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nina\Desktop\ГОДОВОЙ ОТЧЕТ 2018\"/>
    </mc:Choice>
  </mc:AlternateContent>
  <bookViews>
    <workbookView xWindow="0" yWindow="0" windowWidth="28800" windowHeight="11835"/>
  </bookViews>
  <sheets>
    <sheet name="8. Ответственные" sheetId="5" r:id="rId1"/>
    <sheet name="9. Показатели" sheetId="6" r:id="rId2"/>
    <sheet name="10. По ГРБС" sheetId="1" r:id="rId3"/>
    <sheet name="11. По статьям" sheetId="2" r:id="rId4"/>
    <sheet name="12. Источники" sheetId="3" r:id="rId5"/>
    <sheet name="13. Субсидии" sheetId="4" r:id="rId6"/>
  </sheets>
  <definedNames>
    <definedName name="_xlnm.Print_Area" localSheetId="2">'10. По ГРБС'!$A$1:$U$213</definedName>
    <definedName name="_xlnm.Print_Area" localSheetId="3">'11. По статьям'!$A$1:$P$98</definedName>
    <definedName name="_xlnm.Print_Area" localSheetId="5">'13. Субсидии'!$A$1:$BW$14</definedName>
    <definedName name="_xlnm.Print_Area" localSheetId="0">'8. Ответственные'!$A$1:$E$74</definedName>
  </definedNames>
  <calcPr calcId="152511"/>
</workbook>
</file>

<file path=xl/calcChain.xml><?xml version="1.0" encoding="utf-8"?>
<calcChain xmlns="http://schemas.openxmlformats.org/spreadsheetml/2006/main">
  <c r="B4" i="6" l="1"/>
  <c r="B3" i="5"/>
  <c r="B3" i="4"/>
  <c r="B2" i="3"/>
  <c r="B2" i="2"/>
  <c r="B3" i="1"/>
</calcChain>
</file>

<file path=xl/sharedStrings.xml><?xml version="1.0" encoding="utf-8"?>
<sst xmlns="http://schemas.openxmlformats.org/spreadsheetml/2006/main" count="1743" uniqueCount="504">
  <si>
    <t>Информация</t>
  </si>
  <si>
    <t>о субсидиях, предусмотренных из федерального и областного бюджетов местным бюджетам на реализацию мероприятий государственной программы Воронежской области</t>
  </si>
  <si>
    <t>в разрезе муниципальных образований Воронежской области за 2018 год</t>
  </si>
  <si>
    <t>тыс.руб.</t>
  </si>
  <si>
    <t>Статус</t>
  </si>
  <si>
    <t>Наименование *</t>
  </si>
  <si>
    <t>Источники ресурсного обеспечения</t>
  </si>
  <si>
    <t>Бюджетные ассигнования согласно бюджетной росписи расходов областного бюджета на отчетную дату текущего года (далее - план)</t>
  </si>
  <si>
    <t>Кассовое исполнение, на отчетную дату нарастающим итогом  (далее - факт)</t>
  </si>
  <si>
    <t>в том числе по муниципальным районам и городским округам Воронежской области</t>
  </si>
  <si>
    <t>Нераспределено</t>
  </si>
  <si>
    <t>Аннинский</t>
  </si>
  <si>
    <t>Бобровский</t>
  </si>
  <si>
    <t>Богучарский</t>
  </si>
  <si>
    <t>Бутурлиновский</t>
  </si>
  <si>
    <t>Верхнемамонский</t>
  </si>
  <si>
    <t>Верхнехавский</t>
  </si>
  <si>
    <t>Воробьевский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</si>
  <si>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</si>
  <si>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</si>
  <si>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</si>
  <si>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</si>
  <si>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</si>
  <si>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</si>
  <si>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</si>
  <si>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</si>
  <si>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</si>
  <si>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</si>
  <si>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</si>
  <si>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</si>
  <si>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</si>
  <si>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</si>
  <si>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</si>
  <si>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</si>
  <si>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</si>
  <si>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</si>
  <si>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</si>
  <si>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</si>
  <si>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</si>
  <si>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</si>
  <si>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</si>
  <si>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</si>
  <si>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Борисоглебский городской округ</t>
  </si>
  <si>
    <t>Городской округ город Нововоронеж</t>
  </si>
  <si>
    <t>Городской округ город Воронеж</t>
  </si>
  <si>
    <t>План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</si>
  <si>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</si>
  <si>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</si>
  <si>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</si>
  <si>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</si>
  <si>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</si>
  <si>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</si>
  <si>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</si>
  <si>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</si>
  <si>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</si>
  <si>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</si>
  <si>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</si>
  <si>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</si>
  <si>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</si>
  <si>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</si>
  <si>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</si>
  <si>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</si>
  <si>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</si>
  <si>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</si>
  <si>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</si>
  <si>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</si>
  <si>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</si>
  <si>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</si>
  <si>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</si>
  <si>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</si>
  <si>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</si>
  <si>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</si>
  <si>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</si>
  <si>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</si>
  <si>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</si>
  <si>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</si>
  <si>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</si>
  <si>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</si>
  <si>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</si>
  <si>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</si>
  <si>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</si>
  <si>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</si>
  <si>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</si>
  <si>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</si>
  <si>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</si>
  <si>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</si>
  <si>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</si>
  <si>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</si>
  <si>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</si>
  <si>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</si>
  <si>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</si>
  <si>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</si>
  <si>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</si>
  <si>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</si>
  <si>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</si>
  <si>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</si>
  <si>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</si>
  <si>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</si>
  <si>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</si>
  <si>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</si>
  <si>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</si>
  <si>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</si>
  <si>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</si>
  <si>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</si>
  <si>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</si>
  <si>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</si>
  <si>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</si>
  <si>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</si>
  <si>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</si>
  <si>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</si>
  <si>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</si>
  <si>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</si>
  <si>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</si>
  <si>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</si>
  <si>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</si>
  <si>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</si>
  <si>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</si>
  <si>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</si>
  <si>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</si>
  <si>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</si>
  <si>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</si>
  <si>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Государственная программа</t>
  </si>
  <si>
    <t>Обеспечение доступным и комфортным жильем населения Воронежской области</t>
  </si>
  <si>
    <t>всего</t>
  </si>
  <si>
    <t>федеральный бюджет</t>
  </si>
  <si>
    <t>областной бюджет</t>
  </si>
  <si>
    <t>Подпрограмма 1</t>
  </si>
  <si>
    <t>Создание условий для обеспечения доступным и комфортным жильем населения Воронежской области</t>
  </si>
  <si>
    <t>Основное мероприятие 1.1</t>
  </si>
  <si>
    <t>Обеспечение жильем молодых семей</t>
  </si>
  <si>
    <t/>
  </si>
  <si>
    <t>Реализация мероприятий по обеспечению жильём молодых семей (Межбюджетные трансферты)</t>
  </si>
  <si>
    <t>820.1003.05101R4970.500</t>
  </si>
  <si>
    <t>Основное мероприятие 1.2</t>
  </si>
  <si>
    <t>Создание инфраструктуры на земельных участках, предназначенных для предоставления семьям, имеющим трех и более детей</t>
  </si>
  <si>
    <t>Субсидии на софинансирование капитальных вложений в объекты муниципальной собственности (Межбюджетные трансферты)</t>
  </si>
  <si>
    <t>820.0505.0510278100.500</t>
  </si>
  <si>
    <t>Основное мероприятие 1.3</t>
  </si>
  <si>
    <t>Стимулирование развития жилищного строительства в Воронежской области</t>
  </si>
  <si>
    <t>Мероприятие 1.3.4</t>
  </si>
  <si>
    <t>Мероприятия по реализации проектов по развитию территорий</t>
  </si>
  <si>
    <t>820.0505.0510378100.500</t>
  </si>
  <si>
    <t>Основное мероприятие 1.4</t>
  </si>
  <si>
    <t>Газификация Воронежской области</t>
  </si>
  <si>
    <t>Мероприятие 1.4.2</t>
  </si>
  <si>
    <t>Строительство и реконструкция котельных, находящихся в государственной и муниципальной собственности, с переводом на газ</t>
  </si>
  <si>
    <t>832.0412.0510478100.500</t>
  </si>
  <si>
    <t>Подпрограмма 2</t>
  </si>
  <si>
    <t>Развитие градостроительной деятельности</t>
  </si>
  <si>
    <t>Основное мероприятие 2.1</t>
  </si>
  <si>
    <t>Градостроительное проектирование</t>
  </si>
  <si>
    <t>Мероприятие 2.1.1</t>
  </si>
  <si>
    <t>Предоставление субсидий из областного бюджета бюджетам муниципальных образований на актуализацию документов территориального планирования</t>
  </si>
  <si>
    <t>Субсидии из областного бюджета бюджетам муниципальных образований на актуализацию документов территориального планирования</t>
  </si>
  <si>
    <t>813.0412.0520178460.500</t>
  </si>
  <si>
    <t>Основное мероприятие 2.2</t>
  </si>
  <si>
    <t>Регулирование вопросов административно-территориального устройства</t>
  </si>
  <si>
    <t>Мероприятие 2.2.1</t>
  </si>
  <si>
    <t>Предоставление субсидий муниципальным образованиям на подготовку графического и текстового описания местоположения границ и перечня координат характерных точек для установления границ населенных пунктов</t>
  </si>
  <si>
    <t>Субсидии на мероприятия по развитию градостроительной деятельности (Межбюджетные трансферты)</t>
  </si>
  <si>
    <t>813.0412.0520278460.500</t>
  </si>
  <si>
    <t>* Указывается наименование государственной программы, подпрограммы, основного мероприятия, мероприятия, в рамках которых предусмотрены субсидии из федерального и областного бюджетов местным бюджетам согласно бюджетной росписи расходов, наименование субсидии, код бюджетной классификации (в соответствии с законом Воронежской области об областном бюджете или согласно бюджетной росписи расходов)</t>
  </si>
  <si>
    <t>Информация о расходах федерального, областного и местных бюджетов, бюджетов территориальных государственных внебюджетных фондов, юридических и физических лиц на реализацию целей государственной программы Воронежской области</t>
  </si>
  <si>
    <t>за 2018 год</t>
  </si>
  <si>
    <t>Наименование госпрограммы, подпрограммы, основного мероприятия, мероприятия</t>
  </si>
  <si>
    <t>Расходы за отчетный период, тыс. рублей</t>
  </si>
  <si>
    <t>предусмотрено на год</t>
  </si>
  <si>
    <t>фактически профинансировано</t>
  </si>
  <si>
    <t>объем выполненных работ</t>
  </si>
  <si>
    <t>всего, в том числе:</t>
  </si>
  <si>
    <t>областной бюджет (бюджетные ассигнования, предусмотренные законом Воронежской области об областном бюджете, всего)</t>
  </si>
  <si>
    <t>- федеральный бюджет</t>
  </si>
  <si>
    <t>- областной бюджет</t>
  </si>
  <si>
    <t>местный бюджет</t>
  </si>
  <si>
    <t>внебюджетные источники, всего</t>
  </si>
  <si>
    <t>- юридические лица</t>
  </si>
  <si>
    <t>- физические лица</t>
  </si>
  <si>
    <t>Мероприятие 1.4.1</t>
  </si>
  <si>
    <t>Строительство газораспределительных сетей</t>
  </si>
  <si>
    <t>Мероприятие 1.4.3</t>
  </si>
  <si>
    <t>Изготовление технических планов и кадастровых паспортов на линейные объекты областного уровня собственности</t>
  </si>
  <si>
    <t>Мероприятие 1.4.4</t>
  </si>
  <si>
    <t>Увеличение производительности объектов газотранспортной системы</t>
  </si>
  <si>
    <t>Основное мероприятие 1.5</t>
  </si>
  <si>
    <t>Оказание государственной (областной) поддержки гражданам в сфере жилищного ипотечного кредитования</t>
  </si>
  <si>
    <t>Основное мероприятие 1.7</t>
  </si>
  <si>
    <t>Обеспечение жильем отдельных категорий граждан, установленных федеральным законодательством</t>
  </si>
  <si>
    <t>Мероприятие 1.7.1</t>
  </si>
  <si>
    <t>Обеспечение жильем отдельных категорий граждан, установленных Федеральным законом от 12.01.1995 N 5-ФЗ "О ветеранах", в соответствии с Указом Президента Российской Федерации от 07.05.2008 N 714 "Об обеспечении жильем ветеранов Великой Отечественной войны 1941 - 1945 годов</t>
  </si>
  <si>
    <t>Мероприятие 1.7.2</t>
  </si>
  <si>
    <t>Обеспечение жильем отдельных категорий граждан, установленных Федеральными законами от 12.01.1995 N 5-ФЗ "О ветеранах" и от 24.11.1995 N 181-ФЗ "О социальной защите инвалидов в Российской Федерации</t>
  </si>
  <si>
    <t>Основное мероприятие 1.10</t>
  </si>
  <si>
    <t>Обеспечение жильем граждан, уволенных с военной службы (службы), и приравненных к ним лиц</t>
  </si>
  <si>
    <t>Основное мероприятие 1.11</t>
  </si>
  <si>
    <t>Мониторинг хода строительства многоквартирных домов и объектов капитального строительства на территории Воронежской области</t>
  </si>
  <si>
    <t>Мероприятие 2.2.2</t>
  </si>
  <si>
    <t>Переименование населенных пунктов</t>
  </si>
  <si>
    <t>Основное мероприятие 2.3</t>
  </si>
  <si>
    <t>Создание условий для повышения качества архитектурной деятельности на территории Воронежской области</t>
  </si>
  <si>
    <t>Подпрограмма 4</t>
  </si>
  <si>
    <t>Обеспечение реализации государственной программы</t>
  </si>
  <si>
    <t>Основное мероприятие 4.1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</si>
  <si>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</si>
  <si>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Мероприятие 4.1.1</t>
  </si>
  <si>
    <t>Финансовое обеспечение деятельности департамента строительной политики Воронежской области</t>
  </si>
  <si>
    <t>Мероприятие 4.1.2</t>
  </si>
  <si>
    <t>Финансовое обеспечение деятельности департамента архитектуры и градостроительства Воронежской области</t>
  </si>
  <si>
    <t>Мероприятие 4.1.3</t>
  </si>
  <si>
    <t>Финансовое обеспечение деятельности государственной жилищной инспекции Воронежской области</t>
  </si>
  <si>
    <t>Мероприятие 4.1.4</t>
  </si>
  <si>
    <t>Финансовое обеспечение деятельности инспекции государственного строительного надзора Воронежской области</t>
  </si>
  <si>
    <t>Основное мероприятие 4.3</t>
  </si>
  <si>
    <t>Финансовое обеспечение деятельности подведомственных учреждений</t>
  </si>
  <si>
    <t>Мероприятие 4.3.1</t>
  </si>
  <si>
    <t>Содержание бюджетного учреждения Воронежской области «Нормативно-проектный центр»</t>
  </si>
  <si>
    <t>Мероприятие 4.3.2</t>
  </si>
  <si>
    <t>Содержание государственного бюджетного учреждения Воронежской области «Региональный центр поддержки и развития государственного жилищного надзора</t>
  </si>
  <si>
    <t>Отчет о выполнении Плана реализации государственной программы Воронежской области</t>
  </si>
  <si>
    <t>по статьям расходов за 2018 год</t>
  </si>
  <si>
    <t>Наименование государственной программы, подпрограммы, основного мероприятия, мероприятия</t>
  </si>
  <si>
    <t>Наименование статей расходов</t>
  </si>
  <si>
    <t>Бюджетные ассигнования на реализацию государственной программы, тыс. рублей</t>
  </si>
  <si>
    <t>согласно закону Воронежской области об областном бюджете на отчетную дату текущего года</t>
  </si>
  <si>
    <t>согласно бюджетной росписи расходов областного бюджета на отчетную дату текущего года</t>
  </si>
  <si>
    <t>доведенный департаментом финансов Воронежской области предельный объем финансирования (поквартальный кассовый план на отчетную дату нарастающим итогом)</t>
  </si>
  <si>
    <t>кассовое исполнение (на отчетную дату нарастающим итогом)</t>
  </si>
  <si>
    <t>всего</t>
  </si>
  <si>
    <t>в том числе по источникам:</t>
  </si>
  <si>
    <t>федеральный бюджет</t>
  </si>
  <si>
    <t>Всего, в том числе:</t>
  </si>
  <si>
    <t>Государственные капитальные вложения, всего</t>
  </si>
  <si>
    <t>Государственные капитальные вложения (объекты капитального строительства и недвижимое имущество), из них:</t>
  </si>
  <si>
    <t>бюджетные инвестиции на финансирование объектов областной собственности</t>
  </si>
  <si>
    <t>субсидии местным бюджетам на софинансирование объектов муниципальной собственности</t>
  </si>
  <si>
    <t>ПРОЧИЕ  расходы</t>
  </si>
  <si>
    <t>Отчёт</t>
  </si>
  <si>
    <t>о выполнении  Плана реализации государственной программы Воронежской области</t>
  </si>
  <si>
    <t>в разрезе исполнительных органов государственной власти Воронежской области за 2018 год</t>
  </si>
  <si>
    <t>Содержание основного мероприятия (мероприятия), основные этапы реализации в текущем году. Ожидаемый непосредственный результат (краткое описание)</t>
  </si>
  <si>
    <t>Исполнительный орган государственной власти Воронежской области - главный распорядитель средств областного бюджета (далее - ГРБС)</t>
  </si>
  <si>
    <t>Код бюджетной классификации (в соответствии с законом Воронежской области об областном бюджете)</t>
  </si>
  <si>
    <t>Уровень освоения бюджетных ассигнований, %</t>
  </si>
  <si>
    <t>Достижение плановых значений показателей государственной программы на 2018 год</t>
  </si>
  <si>
    <t>Всего, в том числе в разрезе ГРБС</t>
  </si>
  <si>
    <t>Государственная жилищная инспекция Воронежской области</t>
  </si>
  <si>
    <t>801.0113.0540172010.100</t>
  </si>
  <si>
    <t>801.0113.0540172010.200</t>
  </si>
  <si>
    <t>801.0113.0540172010.800</t>
  </si>
  <si>
    <t>801.0412.0540300590.600</t>
  </si>
  <si>
    <t>Департамент архитектуры и градостроительства Воронежской области</t>
  </si>
  <si>
    <t>813.0113.0540172010.100</t>
  </si>
  <si>
    <t>813.0113.0540172010.200</t>
  </si>
  <si>
    <t>813.0113.0540172010.800</t>
  </si>
  <si>
    <t>813.0412.0520270850.200</t>
  </si>
  <si>
    <t>813.0412.0520370850.200</t>
  </si>
  <si>
    <t>813.0412.0540300590.600</t>
  </si>
  <si>
    <t>Департамент жилищно-коммунального хозяйства и энергетики Воронежской области</t>
  </si>
  <si>
    <t>832.0412.0510440090.400</t>
  </si>
  <si>
    <t>Департамент социальной защиты Воронежской области</t>
  </si>
  <si>
    <t>851.1003.0510751340.300</t>
  </si>
  <si>
    <t>851.1003.0510751350.300</t>
  </si>
  <si>
    <t>851.1003.0510751760.300</t>
  </si>
  <si>
    <t>Департамент строительной политики Воронежской области</t>
  </si>
  <si>
    <t>820.0113.0540172010.100</t>
  </si>
  <si>
    <t>820.0113.0540172010.200</t>
  </si>
  <si>
    <t>820.0113.0540172010.800</t>
  </si>
  <si>
    <t>820.0412.0510440090.400</t>
  </si>
  <si>
    <t>820.0412.0510472200.200</t>
  </si>
  <si>
    <t>820.0412.0511170200.200</t>
  </si>
  <si>
    <t>820.1003.0511054850.500</t>
  </si>
  <si>
    <t>Департамент экономического развития Воронежской области</t>
  </si>
  <si>
    <t>806.1003.0510570190.300</t>
  </si>
  <si>
    <t>Инспекция государственного строительного надзора Воронежской области</t>
  </si>
  <si>
    <t>849.0113.0540172010.100</t>
  </si>
  <si>
    <t>849.0113.0540172010.200</t>
  </si>
  <si>
    <t>849.0113.0540172010.800</t>
  </si>
  <si>
    <t>Достижение плановых значений показателей государственной программы на 2018 год</t>
  </si>
  <si>
    <t>Перечисление консолидированных субсидий из бюджета Воронежской области в бюджеты муниципальных образований Воронежской области для обеспечения предоставления социальных выплат 781 молодым семьям, в том числе многодетным, на улучшение жилищных условий путем приобретения жилого помещения или создание объекта индивидуального жилищного строительства.</t>
  </si>
  <si>
    <t>Проектирование и строительство объектов инженерной инфраструктуры (сетей водоснабжения, водоотведения, электрификации и газификации) .</t>
  </si>
  <si>
    <t>Реализация мероприятия предполагает завершение работ в рамках заключенных контрактов на объекте «Сети инженерного обеспечения, в том числе водоснабжения и водоотведения по улицам Строительная, Ростовская, Калачеевская, Домостроительная, Маршала Жукова, 300-летия флота, Березовая, Надежды, М. Цветаевой, Урожайная, Слободская, Заводская, Планерная, Студенческая, Аэродромная, Рябиновая, Железнодорожная, Звездная, Депутатская, Весенняя, Спортивная, Почтовая, Озерная, Заполярная (п. Восточный-1, п. Восточный-2) г. Павловска Павловского муниципального района Воронежской области»</t>
  </si>
  <si>
    <t>Проектирование и строительство газораспределительных сетей и котельных.</t>
  </si>
  <si>
    <t>Проектирование и строительство газораспределительных сетей на территориях муниципальных образований Воронежской области</t>
  </si>
  <si>
    <t>Проведение работ по строительству и реконструкция котельных областной и муниципальной собственности, обеспечивающих теплом и горячим водоснабжением объекты социальной сферы, многоквартирный жилищный фонд. Перевод угольных котельных на газовое топливо</t>
  </si>
  <si>
    <t>Заключение договоров с акционерным обществом «Воронежоблтехинвентаризация» на изготовление технических планов и кадастровых паспортов на линейные объекты областного уровня собственности.</t>
  </si>
  <si>
    <t>Реконструкция объектов газотранспортной системы и включение в комплексную программу ПАО «Газпром» по реконструкции и техническому перевооружению объектов транспорта газа на 2016 -2020 годы.</t>
  </si>
  <si>
    <t>Реализация мероприятия в соответствии с положением, утвержденном постановлением правительства Воронежской области от 17.06.2014 № 549 позволит предоставить субсидии семьям из числа молодых и многодетных семей, работников бюджетной сферы, семей, усыновивших ребенка или семей с ребенком инвалидом, которые приобрели жилые помещения с использованием ипотечных кредитов и займов. Оказание поддержки производится исполнителем мероприятия АО «АЖИК Воронежской области» по заявительному принципу в порядке очередности подачи заявлений путем перечисления средств на расчетный счет заявителя. За период январь-декабрь 2018 года планируется оказать поддержку 144 семьям.</t>
  </si>
  <si>
    <t>Предоставление мер социальной поддержки на улучшение жилищных условий ветеранам ВОВ и инвалидам.</t>
  </si>
  <si>
    <t>28 ветеранов Великой Отечественной войны улучшат в 2018 году жилищные условия в рамках федерального законодательства.</t>
  </si>
  <si>
    <t>С 2018 года предусмотрено раздельное финансирование из федерального бюджета на обеспечение жильем 58 ветеранов и инвалидов боевых действий, членов семей погибших (умерших ветеранов и инвалидов боевых действий).</t>
  </si>
  <si>
    <t>В результате реализации мероприятия в 2018 году 1 гражданин улучшит жилищные условия в рамках реализации мероприятия.</t>
  </si>
  <si>
    <t>Создание и внедрение информационно-аналитической системы с целью мониторинга хода строительства многоквартирных домов и объектов капитального строительства на территории Воронежской области</t>
  </si>
  <si>
    <t>Наличие в муниципальных образованиях Воронежской области актуализированных и соответствующих действующему законодательству документов территориального планирования и градостроительного зонирования. Подготовка проектов планировки территорий поселений Воронежской области, в целях реализации документов территориального планирования.</t>
  </si>
  <si>
    <t>Приведение утвержденных документов территориального планирования муниципальных образований Воронежской области в соответствие действующему законодательству</t>
  </si>
  <si>
    <t>Установление границ населенных пунктов Воронежской области и границ Воронежской области в соответствии с требованиями действующего законодательства: Градостоительный кодекс Российской Федерации от 29. 12. 2004 № 190-ФЗ и постановление Правительства Российской Федерации от 31. 12. 2015 № 1532 «Об утверждении Правил предоставления документов, направляемых или предоставляемых в соответствии с частями 1, 3 - 13, 15 статьи 32 Федерального закона »О государственной регистрации недвижимости« в федеральный орган исполнительной власти (его территориальные органы) , уполномоченный Правительством Российской Федерации на осуществление государственного кадастрового учета, государственной регистрации прав, ведение Единого государственного реестра недвижимости и предоставление сведений, содержащихся в Едином государственном реестре недвижимости»</t>
  </si>
  <si>
    <t>Установление границ населенных пунктов Воронежской области в соответствии с требованиями действующего законодательства; установление границ Воронежской области в соответствии с требованиями действующего законодательства</t>
  </si>
  <si>
    <t>Издание реестра (справочника) «Административно-территориальное устройство Воронежской области»</t>
  </si>
  <si>
    <t>Организация и проведение архитектурного форума «Зодчество VR№»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</si>
  <si>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</si>
  <si>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Финансовое обеспечение деятельности департамента строительной политики Воронежской области</t>
  </si>
  <si>
    <t>Финансовое обеспечение деятельности государственной жилищной инспекции Воронежской области</t>
  </si>
  <si>
    <t>Финансовое обеспечение деятельности инспекции государственного строительного надзора Воронежской области</t>
  </si>
  <si>
    <t>Обеспечение деятельности подведомственных бюджетных учреждений</t>
  </si>
  <si>
    <t>Обеспечение деятельности БУ ВО «Нормативно-проектный центр»</t>
  </si>
  <si>
    <t>Содержание ГБУ ВО «Региональный центр поддержки и развития государственного жилищного надзора»</t>
  </si>
  <si>
    <t>Заместитель начальника отдела  - Н.В. Шилкова</t>
  </si>
  <si>
    <t>Начальник отдела - Е.В. Зражевская. Ведущий консультант отдела О.А. Рудина</t>
  </si>
  <si>
    <t>Департамент имущественных и земельных отношений Воронежской области</t>
  </si>
  <si>
    <t>Создание условий и механизма стимулирования строительства жилых помещений для жилищного фонда под запрос Воронежской области</t>
  </si>
  <si>
    <t>Основное мероприятие 5.2</t>
  </si>
  <si>
    <t>Заместитель начальника отдела - Е.П. Положенцева</t>
  </si>
  <si>
    <t>Прогнозирование потребности Воронежской области в жилых помещениях и формирование долгосрочного государственного запроса для жилищного фонда Воронежской области</t>
  </si>
  <si>
    <t>Основное мероприятие 5.1</t>
  </si>
  <si>
    <t>Заместитель руководителя - начальник отдела В.Н. Мелещенко, Заместитель начальника отдела - Н.В. Шилкова                                      Заместитель начальника отдела  Н.В. Шилкова</t>
  </si>
  <si>
    <t>Заместитель руководителя Г.В. Баскакова</t>
  </si>
  <si>
    <t>Формирование жилищного фонда Воронежской области</t>
  </si>
  <si>
    <t>Подпрограмма 5</t>
  </si>
  <si>
    <t>Начальник отдела – главный бухгалтер - А.С. Поцелуева</t>
  </si>
  <si>
    <t>Заместитель начальника отдела  - главный бухгалтер -Е.А. Канапухина</t>
  </si>
  <si>
    <t>Начальник отдела – главный бухгалтер А.С.Поцелуева</t>
  </si>
  <si>
    <t>Начальник отдела  - главный бухгалтер - Л.В. Колесникова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</si>
  <si>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</si>
  <si>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Основное мероприятие 4.2</t>
  </si>
  <si>
    <t>Советник - главный бухгалтер - И.В. Сотникова</t>
  </si>
  <si>
    <t>Начальник отдела - главный бухгалтер - А.С. Поцелуева</t>
  </si>
  <si>
    <t>Заместитель начальника отдела - главный бухгалтер - Е.А. Канапухина</t>
  </si>
  <si>
    <t>Заместитель начальника отдела  - главный бухгалтер - Е.А. Канапухина</t>
  </si>
  <si>
    <t>Советник отдела  - Д.С. Логинов</t>
  </si>
  <si>
    <t>Государственная поддержка отдельных отраслей промышленности и топливно-энергетического комплекса (субсидии юридическим лицам)</t>
  </si>
  <si>
    <t>Основное мероприятие 3.4</t>
  </si>
  <si>
    <t>Советник отдела - Д.С. Логинов</t>
  </si>
  <si>
    <t>Оценка имеющихся запасов и объемов образования техногенных и твердых бытовых отходов Воронежской области, пригодных для производства строительных материалов, изделий и конструкций</t>
  </si>
  <si>
    <t>Мероприятие 3.3.1</t>
  </si>
  <si>
    <t>Содействие применению инновационных строительных материалов, изделий и конструкций, ресурсоэффективных технологий и эффективному использованию минерально-сырьевой базы</t>
  </si>
  <si>
    <t>Основное мероприятие 3.3</t>
  </si>
  <si>
    <t>Субсидирование процентной ставки по кредитам, привлекаемым для реализации инвестиционных проектов по модернизации существующих и созданию новых производственных мощностей строительной индустрии</t>
  </si>
  <si>
    <t>Мероприятие 3.2.1</t>
  </si>
  <si>
    <t>Стимулирование развития промышленности строительных материалов и индустриального домостроения.</t>
  </si>
  <si>
    <t>Основное мероприятие 3.2</t>
  </si>
  <si>
    <t>Актуализация баланса потребности и производства строительных материалов в Воронежской области и Концепции развития промышленности строительных материалов и индустриального домостроения Воронежской области на период до 2021 года</t>
  </si>
  <si>
    <t>Мероприятие 3.1.2</t>
  </si>
  <si>
    <t>Комплексная оценка текущего состояния отрасли, составление реального баланса потребности и производства строительных материалов Воронежской области, разработка Концепции развития промышленности строительных материалов и индустриального домостроения Воронежской области на период до 2021 года</t>
  </si>
  <si>
    <t>Мероприятие 3.1.1</t>
  </si>
  <si>
    <t>Заместитель начальника отдела - Н.В. Шилкова, Советник отдела - Д.С. Логинов</t>
  </si>
  <si>
    <t>Комплексная оценка состояния строительной индустрии и промышленности строительных материалов в Воронежской области</t>
  </si>
  <si>
    <t>Основное мероприятие 3.1</t>
  </si>
  <si>
    <t>Заместитель руководителя - начальник отдела В.Н. Мелещенко, Заместитель начальника отдела  Н.В. Шилкова</t>
  </si>
  <si>
    <t>Развитие промышленности строительных материалов и индустриального домостроения в Воронежской области</t>
  </si>
  <si>
    <t>Подпрограмма 3</t>
  </si>
  <si>
    <t>Заместитель руководителя  - начальник отдела С.М. Беляева</t>
  </si>
  <si>
    <t>Заместитель руководителя - начальник отдела  С.М. Беляева</t>
  </si>
  <si>
    <t>Субсидии муниципальным образованиям на подготовку документации по планировке территорий</t>
  </si>
  <si>
    <t>Мероприятие 2.1.3</t>
  </si>
  <si>
    <t>Заместитель руководителя - начальник отдела С.М. Беляева</t>
  </si>
  <si>
    <t>Предоставление субсидий из областного бюджета бюджетам муниципальных образований на координирование территориальных зон в правилах землепользования и застройки, в т.ч. на векторизацию картографического материала (М 1:2000)</t>
  </si>
  <si>
    <t>Мероприятие 2.1.2</t>
  </si>
  <si>
    <t>Руководитель департамента - А.А. Еренков, Заместитель руководителя - начальник отдела С.М. Беляева</t>
  </si>
  <si>
    <t>Руководитель департамента - А.А. Еренков</t>
  </si>
  <si>
    <t>Заместитель начальника отдела  - И.П. Чихачева, Советник отдела - Т.В. Попова</t>
  </si>
  <si>
    <t>Заместитель начальника отдела - Н.В. Шилкова</t>
  </si>
  <si>
    <t>Формирование рынка доступного арендного жилья</t>
  </si>
  <si>
    <t>Основное мероприятие 1.9</t>
  </si>
  <si>
    <t>Заместитель начальника отдела  - Е.П. Положенцева</t>
  </si>
  <si>
    <t>Заместитель начальника отдела - Д,А. Чичканов, Заместитель начальника отдела - Н.В. Шилкова</t>
  </si>
  <si>
    <t>Проектирование и строительство жилых помещений для формирования жилищного фонда Воронежской области социального использования</t>
  </si>
  <si>
    <t>Основное мероприятие 1.6</t>
  </si>
  <si>
    <t>Начальник отдела - А.В. Гура</t>
  </si>
  <si>
    <t>Заместитель начальника отдела Д.А. Чичканов</t>
  </si>
  <si>
    <t>Начальник отдела  - Ю.В. Усенков</t>
  </si>
  <si>
    <t>Заместитель начальника отдела - Д.А. Чичканов</t>
  </si>
  <si>
    <t>Заместитель начальника отдела  - Д.А. Чичканов</t>
  </si>
  <si>
    <t>Начальник отдела - Ю.М. Турусов Советник отдела - Д.С. Логинов</t>
  </si>
  <si>
    <t>Начальник отдела  - Ю.М. Турусов</t>
  </si>
  <si>
    <t>Мероприятия по стимулированию частной инициативы граждан в жилищном строительстве и формированию условий для создания жилищных некоммерческих объединений граждан, включая жилищно-строительные кооперативы</t>
  </si>
  <si>
    <t>Мероприятие 1.3.3</t>
  </si>
  <si>
    <t>Мероприятия по развитию социальной инфраструктуры для строительства жилья экономического класса</t>
  </si>
  <si>
    <t>Мероприятие 1.3.2</t>
  </si>
  <si>
    <t>Мероприятия по комплексному развитию коммунальной инфраструктуры в целях жилищного строительства</t>
  </si>
  <si>
    <t>Мероприятие 1.3.1</t>
  </si>
  <si>
    <t>Начальник отдела  - Ю.М. Турусов, Советник отдела - Д.С. Логинов</t>
  </si>
  <si>
    <t>Начальник отдела - Ю.М. Турусов, Заместитель начальника отдела - Д.А. Чичканов, советник отдела - С.Г. Бабий, Советник отдела - Д.С. Логинов</t>
  </si>
  <si>
    <t>Заместитель начальника отдела -  И.П. Чихачева, Советник отдела  -  Н.Л. Тарарыкова</t>
  </si>
  <si>
    <t>Заместитель руководителя - начальник отдела В.Н. Мелещенко, Заместитель руководителя - А.М. Кулешов, Начальник отдела Ю.М. Турусов     Заместитель начальника отдела  И.П.Чихачева  Заместитель начальника отдела Д.А.Чичканов  Заместитель начальника отдела  Н.В.Шилкова</t>
  </si>
  <si>
    <t>Начальник отдела - Ю.В. Усенков</t>
  </si>
  <si>
    <t>Руководитель департамента О.Ю. Гречишников</t>
  </si>
  <si>
    <t>Должность, Ф.И.О.</t>
  </si>
  <si>
    <t>Исполнительный орган государственной власти Воронежской области, иной главный распорядитель средств областного бюджета</t>
  </si>
  <si>
    <t>Ответственные за исполнение</t>
  </si>
  <si>
    <t>на 2018 год</t>
  </si>
  <si>
    <t>Ответственные за исполнение мероприятий Плана реализации государственной программы Воронежской области</t>
  </si>
  <si>
    <t xml:space="preserve">* Значение показателя установлено согласно редакции государственной программы от 29.10.2018 № 935 в целях соблюдения соответствия значения и наименования показателя с уровнем финансирования в соотвествии с Законом Воронежской области от 12.12.2017 № 187-ОЗ "Об областном бюджете на 2018 год и на плановый период 2019 и 2020 годов"
</t>
  </si>
  <si>
    <t>400</t>
  </si>
  <si>
    <t>Семья</t>
  </si>
  <si>
    <t>У</t>
  </si>
  <si>
    <t>Ежегодная потребность в жилых помещениях жилищного фонда Воронежской области по договорам социального и специализированного найма</t>
  </si>
  <si>
    <t>Процент</t>
  </si>
  <si>
    <t>Доля граждан, обеспеченных жильем по договорам социального и специализированного найма, от общего числа отдельных категорий граждан, состоящих на учете по основаниям, установленным жилищным законодательством</t>
  </si>
  <si>
    <t>100</t>
  </si>
  <si>
    <t>Выполнение государственного задания подведомственным государственным бюджетным учреждением Воронежской области «Региональный центр поддержки и развития государственного жилищного надзора»</t>
  </si>
  <si>
    <t>Выполнение государственного задания подведомственным бюджетным учреждением Воронежской области «Нормативно-проектный центр»</t>
  </si>
  <si>
    <t>да</t>
  </si>
  <si>
    <t>произвольный</t>
  </si>
  <si>
    <t>Соблюдение сроков представления годовой, квартальной, месячной отчетности</t>
  </si>
  <si>
    <t>Уровень исполнения закрепленных функций</t>
  </si>
  <si>
    <t>0</t>
  </si>
  <si>
    <t>рублей</t>
  </si>
  <si>
    <t>С</t>
  </si>
  <si>
    <t>Сумма средств просроченной кредиторской задолженности</t>
  </si>
  <si>
    <t>Соблюдение целевого характера при расходовании средств областного бюджета в рамках заключенных государственных контрактов, договоров и соглашений</t>
  </si>
  <si>
    <t>Балл</t>
  </si>
  <si>
    <t>Качество финансового менеджмента инспекции государственного строительного надзора Воронежской области</t>
  </si>
  <si>
    <t>Качество финансового менеджмента государственной жилищной инспекции Воронежской области</t>
  </si>
  <si>
    <t>83</t>
  </si>
  <si>
    <t>Качество финансового менеджмента департамента архитектуры и градостроительства Воронежской области</t>
  </si>
  <si>
    <t>87</t>
  </si>
  <si>
    <t>Качество финансового менеджмента департамента строительной политики Воронежской области</t>
  </si>
  <si>
    <t>Прирост объемов инновационной продукции по кругу наблюдаемых предприятий к 2015 году</t>
  </si>
  <si>
    <t>Единица</t>
  </si>
  <si>
    <t>Количество новых видов продукции, представленных на региональных выставочных мероприятиях, за период реализации Государственной программы</t>
  </si>
  <si>
    <t>Прирост объемов производства продукции по кругу наблюдаемых крупных и средних предприятий к 2015 году</t>
  </si>
  <si>
    <t>Снижение спроса на производство строительных материалов в целом</t>
  </si>
  <si>
    <t>102</t>
  </si>
  <si>
    <t>103</t>
  </si>
  <si>
    <t>Индекс промышленного производства по виду деятельности «Производство прочих неметаллических минеральных продуктов»</t>
  </si>
  <si>
    <t>Степень износа основных фондов по крупным и средним организациям</t>
  </si>
  <si>
    <t>0,03</t>
  </si>
  <si>
    <t>куб. м/чел.</t>
  </si>
  <si>
    <t>Объем производства основных видов строительных материалов на душу населения Воронежской области-изделия теплоизоляционного на основе вспененных полимеров</t>
  </si>
  <si>
    <t>5,3</t>
  </si>
  <si>
    <t>5,4</t>
  </si>
  <si>
    <t>Объем производства основных видов строительных материалов на душу населения Воронежской области-нерудных строительных материалов</t>
  </si>
  <si>
    <t>0,24</t>
  </si>
  <si>
    <t>0,245</t>
  </si>
  <si>
    <t>Объем производства основных видов строительных материалов на душу населения Воронежской области-конструкций и деталей сборных железобетонных</t>
  </si>
  <si>
    <t>125</t>
  </si>
  <si>
    <t>условные штуки на человека</t>
  </si>
  <si>
    <t>Объем производства основных видов строительных материалов на душу населения Воронежской области-мелкоштучных стеновых материалов</t>
  </si>
  <si>
    <t>0,187</t>
  </si>
  <si>
    <t>0,18</t>
  </si>
  <si>
    <t>тонн на человека</t>
  </si>
  <si>
    <t>Объем производства основных видов строительных материалов на душу населения Воронежской области-извести</t>
  </si>
  <si>
    <t>Увеличение спроса на производство цемента</t>
  </si>
  <si>
    <t>0,797</t>
  </si>
  <si>
    <t>0,771</t>
  </si>
  <si>
    <t>Объем производства основных видов строительных материалов на душу населения Воронежской области- цемента</t>
  </si>
  <si>
    <t>Организация и проведение архитектурного форума «Зодчество VRN»</t>
  </si>
  <si>
    <t>Количество проведенных мероприятий, направленных на повышение профессионального уровня представителей архитектурного сообщества и качества архитектурной деятельности на территории Воронежской области</t>
  </si>
  <si>
    <t>Доля протяженности границы Воронежской области по смежеству с субъектами Российской Федерации, на которую подготовлены графическое и текстовое описания местоположения границ и перечень координат характерных точек, от общей протяженности границы Воронежской области по смежеству с субъектами Российской Федерации</t>
  </si>
  <si>
    <t>Доля муниципальных образований, которым компенсированы затраты на переименование населенных пунктов, от общего числа обратившихся муниципальных образований</t>
  </si>
  <si>
    <t>37*</t>
  </si>
  <si>
    <t>Доля населенных пунктов, в которых разработаны графическое и текстовое описания местоположения границ и перечень координат характерных точек для установления границ, от общего количества населенных пунктов Воронежской области</t>
  </si>
  <si>
    <t>Доля объектов регионального значения, на которые разработаны проекты планировки территории (проекты межевания территории) , от общего количества объектов регионального значения, включенных в программу, %</t>
  </si>
  <si>
    <t>Доля площади территорий, на которые разработаны проекты планировок, от общей площади территорий, включенных в подпрограмму</t>
  </si>
  <si>
    <t>Количество муниципальных образований, получивших субсидии в рамках реализации подпрограммы</t>
  </si>
  <si>
    <t>Человек</t>
  </si>
  <si>
    <t>Количество граждан, уволенных с военной службы (службы) , и приравненных к ним лиц, улучшивших жилищные условия в рамках государственной программы</t>
  </si>
  <si>
    <t>Число отдельных категорий граждан, улучшивших жилищные условия в соответствии с Федеральными законами от 12.01.1995 N 5-ФЗ «О ветеранах» и от 24.11.1995 N 181-ФЗ «О социальной защите инвалидов в Российской Федерации»</t>
  </si>
  <si>
    <t>Число ветеранов Великой Отечественной войны, улучшивших жилищные условия в соответствии с Федеральным законом от 12.01.1995 N 5-ФЗ «О ветеранах» и Указом Президента РФ от 07.05.2008 N 714 «Об обеспечении жильем ветеранов Великой Отечественной войны 1941 - 1945 годов»</t>
  </si>
  <si>
    <t>144</t>
  </si>
  <si>
    <t>Число семей (отдельные адресные целевые группы населения), воспользовавшихся государственной поддержкой в сфере жилищного ипотечного кредитования за счет средств областного бюджета</t>
  </si>
  <si>
    <t>Увеличение значения показателя «Количество изготовленных технических планов и кадастровых паспортов на линейные объекты» на 35,2 % связано со снижением стоимости изготовления одного документа (технического плана, кадастрового паспорта) в результате проведения конкурсных процедур.</t>
  </si>
  <si>
    <t>Количество изготовленных технических планов и кадастровых паспортов на линейные объекты</t>
  </si>
  <si>
    <t>По объекту «Строительство котельной детского сада по ул. Молодежная, 1 в с. Рождественское Поворинского района Воронежской области (включая ПИР)» проектно изыскательные работы не выполнены, а в частности не получено заключение государственной экспертизы на разработанную проектно-сметную документацию</t>
  </si>
  <si>
    <t>Количество котельных, находящихся в областной и муниципальной собственности, построенных и переведенных на газообразное топливо</t>
  </si>
  <si>
    <t>157,9</t>
  </si>
  <si>
    <t>Километр; тысяча метров</t>
  </si>
  <si>
    <t>Протяженность строительства газораспределительных сетей(за счет всех источников финансирования)</t>
  </si>
  <si>
    <t>84,5</t>
  </si>
  <si>
    <t>Уровень газификации квартир и домовладений природным газом, в том числе в сельской местности</t>
  </si>
  <si>
    <t>93,1</t>
  </si>
  <si>
    <t>Уровень газификации квартир и домовладений природным газом</t>
  </si>
  <si>
    <t>312,6</t>
  </si>
  <si>
    <t>тысяч квадратных метров</t>
  </si>
  <si>
    <t>Объём ввода доступного комфортного жилья в том числе в рамках реализации проектов по комплексному развитию территорий, предусматривающих строительство жилья</t>
  </si>
  <si>
    <t>909</t>
  </si>
  <si>
    <t>Объем ввода доступного комфортного жилья экономического класса</t>
  </si>
  <si>
    <t>150</t>
  </si>
  <si>
    <t>Количество обеспеченных инженерной инфраструктурой земельных участков, выделенных для предоставления семьям, имеющим трех и более детей</t>
  </si>
  <si>
    <t>8,68</t>
  </si>
  <si>
    <t>Доля молодых семей, получивших свидетельство о праве на получение социальной выплаты на приобретение (строительство) жилого помещения, в общем количестве молодых семей, нуждающихся в улучшении жилищных условий по состоянию на 1 января 2015 года</t>
  </si>
  <si>
    <t>781</t>
  </si>
  <si>
    <t>Количество молодых семей, получивших свидетельства о праве на получение социальной выплаты на приобретение (строительство) жилого помещения</t>
  </si>
  <si>
    <t>2,1</t>
  </si>
  <si>
    <t>лет</t>
  </si>
  <si>
    <t>Коэффициент доступности жилья для населения</t>
  </si>
  <si>
    <t>1001</t>
  </si>
  <si>
    <t>Количество граждан, получивших государственную поддержку на улучшение жилищных условий в рамках Государственной программы</t>
  </si>
  <si>
    <t>1691,1</t>
  </si>
  <si>
    <t>Общая площадь жилых помещений во введенных в отчетном году жилых домах</t>
  </si>
  <si>
    <t>В результате мониторинга значений, установленных распоряжением правительства Воронежской области от 05.06.2014 № 414-р «О плане мероприятий по снижению административных барьеров в строительстве на территории Воронежской области до 2018 года», выявлено, что фактический срок оказания муниципальной услуги по предоставлению разрешений на строительство в среднем по региону по итогам 2018 года полностью достиг плановых значений.</t>
  </si>
  <si>
    <t>Удельный вес муниципальных образований Воронежской области, в которых срок оказания муниципальной услуги по предоставлению разрешения на строительство, закрепленный административным регламентом, составляет 5 рабочих дней</t>
  </si>
  <si>
    <t>30,1</t>
  </si>
  <si>
    <t>кв. м/чел.</t>
  </si>
  <si>
    <t>2.1.33.</t>
  </si>
  <si>
    <t>Общая площадь жилых помещений, приходящаяся в среднем на 1 жителя области</t>
  </si>
  <si>
    <t>Факт или оценка</t>
  </si>
  <si>
    <t>Обоснование отклонений значений показателя (индикатора) на конец отчетного года (при наличии)</t>
  </si>
  <si>
    <t>Значения показателя (индикатора)</t>
  </si>
  <si>
    <t>Единица измерения</t>
  </si>
  <si>
    <t>Вид показателя (индикатора)</t>
  </si>
  <si>
    <t>Пункт ФПСР</t>
  </si>
  <si>
    <t>Наименование показателя (индикатора)</t>
  </si>
  <si>
    <t>о достижении значений показателей (индикаторов) реализации государственной программы Воронежской области</t>
  </si>
  <si>
    <t>Сведения</t>
  </si>
  <si>
    <t>Руководитель департамента - А.А. Еренков, Заместитель руководителя - начальник отдела С.А. Степанцова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</si>
</sst>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8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0"/>
      <color rgb="FF000000"/>
      <name val="Ubuntu"/>
      <family val="2"/>
    </font>
    <font>
      <sz val="11"/>
      <color theme="1"/>
      <name val="Times New Roman"/>
      <family val="2"/>
    </font>
    <font>
      <sz val="10"/>
      <color rgb="FF646D82"/>
      <name val="Ubuntu"/>
      <family val="2"/>
    </font>
    <font>
      <b/>
      <sz val="12"/>
      <color rgb="FF000000"/>
      <name val="Times New Roman"/>
      <family val="2"/>
    </font>
    <font>
      <i/>
      <sz val="12"/>
      <color rgb="FF000000"/>
      <name val="Times New Roman"/>
      <family val="2"/>
    </font>
    <font>
      <sz val="8"/>
      <color theme="1"/>
      <name val="Times New Roman"/>
      <family val="2"/>
    </font>
    <font>
      <sz val="14"/>
      <color theme="1"/>
      <name val="Times New Roman"/>
      <family val="2"/>
    </font>
    <font>
      <sz val="8"/>
      <color theme="1"/>
      <name val="Calibri"/>
      <family val="2"/>
      <scheme val="minor"/>
    </font>
    <font>
      <sz val="8"/>
      <color rgb="FF646D82"/>
      <name val="Tahoma"/>
      <family val="2"/>
    </font>
    <font>
      <sz val="12"/>
      <color rgb="FF646D8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9" fillId="0" borderId="1"/>
  </cellStyleXfs>
  <cellXfs count="49"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4" xfId="0" applyBorder="1" applyAlignment="1"/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7" fillId="0" borderId="1" xfId="0" applyFont="1" applyBorder="1" applyAlignment="1"/>
    <xf numFmtId="0" fontId="8" fillId="0" borderId="1" xfId="0" applyFont="1" applyBorder="1" applyAlignment="1"/>
    <xf numFmtId="0" fontId="0" fillId="0" borderId="1" xfId="0" applyBorder="1" applyAlignment="1"/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1" xfId="1"/>
    <xf numFmtId="0" fontId="1" fillId="0" borderId="2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0" fontId="9" fillId="0" borderId="1" xfId="1" applyAlignment="1">
      <alignment horizontal="left"/>
    </xf>
    <xf numFmtId="0" fontId="9" fillId="0" borderId="4" xfId="1" applyBorder="1" applyAlignment="1"/>
    <xf numFmtId="0" fontId="1" fillId="0" borderId="2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top" wrapText="1"/>
    </xf>
    <xf numFmtId="0" fontId="1" fillId="0" borderId="1" xfId="1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/>
    <xf numFmtId="0" fontId="1" fillId="0" borderId="2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4"/>
  <sheetViews>
    <sheetView showGridLines="0" tabSelected="1" view="pageBreakPreview" topLeftCell="A37" zoomScale="60" zoomScaleNormal="100" workbookViewId="0">
      <selection activeCell="E42" sqref="E42"/>
    </sheetView>
  </sheetViews>
  <sheetFormatPr defaultRowHeight="11.25"/>
  <cols>
    <col min="1" max="1" width="3.33203125" style="21" customWidth="1"/>
    <col min="2" max="2" width="22.5" style="21" customWidth="1"/>
    <col min="3" max="3" width="46.83203125" style="21" customWidth="1"/>
    <col min="4" max="4" width="34" style="21" customWidth="1"/>
    <col min="5" max="5" width="38.5" style="21" customWidth="1"/>
    <col min="6" max="6" width="9.33203125" style="21" customWidth="1"/>
    <col min="7" max="16384" width="9.33203125" style="21"/>
  </cols>
  <sheetData>
    <row r="2" spans="2:5" ht="15.75">
      <c r="B2" s="32" t="s">
        <v>388</v>
      </c>
      <c r="C2" s="32"/>
      <c r="D2" s="32"/>
      <c r="E2" s="32"/>
    </row>
    <row r="3" spans="2:5" ht="15.75">
      <c r="B3" s="32" t="str">
        <f>CHAR(34)&amp;$C$9&amp;CHAR(34)</f>
        <v>"Обеспечение доступным и комфортным жильем населения Воронежской области"</v>
      </c>
      <c r="C3" s="32"/>
      <c r="D3" s="32"/>
      <c r="E3" s="32"/>
    </row>
    <row r="4" spans="2:5" ht="15.75">
      <c r="B4" s="33" t="s">
        <v>387</v>
      </c>
      <c r="C4" s="33"/>
      <c r="D4" s="33"/>
      <c r="E4" s="33"/>
    </row>
    <row r="5" spans="2:5" ht="12.75">
      <c r="B5" s="26"/>
      <c r="C5" s="25"/>
      <c r="D5" s="25"/>
      <c r="E5" s="25"/>
    </row>
    <row r="6" spans="2:5" ht="15.75">
      <c r="B6" s="34" t="s">
        <v>4</v>
      </c>
      <c r="C6" s="35" t="s">
        <v>219</v>
      </c>
      <c r="D6" s="34" t="s">
        <v>386</v>
      </c>
      <c r="E6" s="34"/>
    </row>
    <row r="7" spans="2:5" ht="114" customHeight="1">
      <c r="B7" s="34"/>
      <c r="C7" s="35"/>
      <c r="D7" s="24" t="s">
        <v>385</v>
      </c>
      <c r="E7" s="23" t="s">
        <v>384</v>
      </c>
    </row>
    <row r="8" spans="2:5" ht="15.75">
      <c r="B8" s="23" t="s">
        <v>47</v>
      </c>
      <c r="C8" s="23" t="s">
        <v>48</v>
      </c>
      <c r="D8" s="23" t="s">
        <v>49</v>
      </c>
      <c r="E8" s="23" t="s">
        <v>50</v>
      </c>
    </row>
    <row r="9" spans="2:5" ht="57" customHeight="1">
      <c r="B9" s="22" t="s">
        <v>121</v>
      </c>
      <c r="C9" s="22" t="s">
        <v>122</v>
      </c>
      <c r="D9" s="22" t="s">
        <v>262</v>
      </c>
      <c r="E9" s="22" t="s">
        <v>383</v>
      </c>
    </row>
    <row r="10" spans="2:5" ht="76.5" customHeight="1">
      <c r="B10" s="36" t="s">
        <v>126</v>
      </c>
      <c r="C10" s="36" t="s">
        <v>127</v>
      </c>
      <c r="D10" s="22" t="s">
        <v>256</v>
      </c>
      <c r="E10" s="22" t="s">
        <v>382</v>
      </c>
    </row>
    <row r="11" spans="2:5" ht="57" customHeight="1">
      <c r="B11" s="36"/>
      <c r="C11" s="36"/>
      <c r="D11" s="22" t="s">
        <v>258</v>
      </c>
      <c r="E11" s="22" t="s">
        <v>309</v>
      </c>
    </row>
    <row r="12" spans="2:5" ht="189">
      <c r="B12" s="36"/>
      <c r="C12" s="36"/>
      <c r="D12" s="22" t="s">
        <v>262</v>
      </c>
      <c r="E12" s="22" t="s">
        <v>381</v>
      </c>
    </row>
    <row r="13" spans="2:5" ht="60.75" customHeight="1">
      <c r="B13" s="36"/>
      <c r="C13" s="36"/>
      <c r="D13" s="22" t="s">
        <v>270</v>
      </c>
      <c r="E13" s="22" t="s">
        <v>365</v>
      </c>
    </row>
    <row r="14" spans="2:5" ht="63">
      <c r="B14" s="22" t="s">
        <v>128</v>
      </c>
      <c r="C14" s="22" t="s">
        <v>129</v>
      </c>
      <c r="D14" s="22" t="s">
        <v>262</v>
      </c>
      <c r="E14" s="22" t="s">
        <v>380</v>
      </c>
    </row>
    <row r="15" spans="2:5" ht="94.5">
      <c r="B15" s="22" t="s">
        <v>133</v>
      </c>
      <c r="C15" s="22" t="s">
        <v>134</v>
      </c>
      <c r="D15" s="22" t="s">
        <v>262</v>
      </c>
      <c r="E15" s="22" t="s">
        <v>379</v>
      </c>
    </row>
    <row r="16" spans="2:5" ht="47.25">
      <c r="B16" s="22" t="s">
        <v>137</v>
      </c>
      <c r="C16" s="22" t="s">
        <v>138</v>
      </c>
      <c r="D16" s="22" t="s">
        <v>262</v>
      </c>
      <c r="E16" s="22" t="s">
        <v>378</v>
      </c>
    </row>
    <row r="17" spans="2:5" ht="78" customHeight="1">
      <c r="B17" s="22" t="s">
        <v>377</v>
      </c>
      <c r="C17" s="22" t="s">
        <v>376</v>
      </c>
      <c r="D17" s="22" t="s">
        <v>262</v>
      </c>
      <c r="E17" s="22" t="s">
        <v>371</v>
      </c>
    </row>
    <row r="18" spans="2:5" ht="63">
      <c r="B18" s="22" t="s">
        <v>375</v>
      </c>
      <c r="C18" s="22" t="s">
        <v>374</v>
      </c>
      <c r="D18" s="22" t="s">
        <v>262</v>
      </c>
      <c r="E18" s="22" t="s">
        <v>371</v>
      </c>
    </row>
    <row r="19" spans="2:5" ht="126.75" customHeight="1">
      <c r="B19" s="22" t="s">
        <v>373</v>
      </c>
      <c r="C19" s="22" t="s">
        <v>372</v>
      </c>
      <c r="D19" s="22" t="s">
        <v>262</v>
      </c>
      <c r="E19" s="22" t="s">
        <v>371</v>
      </c>
    </row>
    <row r="20" spans="2:5" ht="54.75" customHeight="1">
      <c r="B20" s="22" t="s">
        <v>139</v>
      </c>
      <c r="C20" s="22" t="s">
        <v>140</v>
      </c>
      <c r="D20" s="22" t="s">
        <v>262</v>
      </c>
      <c r="E20" s="22" t="s">
        <v>370</v>
      </c>
    </row>
    <row r="21" spans="2:5" ht="72" customHeight="1">
      <c r="B21" s="36" t="s">
        <v>142</v>
      </c>
      <c r="C21" s="36" t="s">
        <v>143</v>
      </c>
      <c r="D21" s="22" t="s">
        <v>256</v>
      </c>
      <c r="E21" s="22" t="s">
        <v>367</v>
      </c>
    </row>
    <row r="22" spans="2:5" ht="54.75" customHeight="1">
      <c r="B22" s="36"/>
      <c r="C22" s="36"/>
      <c r="D22" s="22" t="s">
        <v>262</v>
      </c>
      <c r="E22" s="22" t="s">
        <v>369</v>
      </c>
    </row>
    <row r="23" spans="2:5" ht="58.5" customHeight="1">
      <c r="B23" s="22" t="s">
        <v>177</v>
      </c>
      <c r="C23" s="22" t="s">
        <v>178</v>
      </c>
      <c r="D23" s="22" t="s">
        <v>262</v>
      </c>
      <c r="E23" s="22" t="s">
        <v>368</v>
      </c>
    </row>
    <row r="24" spans="2:5" ht="84" customHeight="1">
      <c r="B24" s="22" t="s">
        <v>144</v>
      </c>
      <c r="C24" s="22" t="s">
        <v>145</v>
      </c>
      <c r="D24" s="22" t="s">
        <v>256</v>
      </c>
      <c r="E24" s="22" t="s">
        <v>367</v>
      </c>
    </row>
    <row r="25" spans="2:5" ht="72" customHeight="1">
      <c r="B25" s="22" t="s">
        <v>179</v>
      </c>
      <c r="C25" s="22" t="s">
        <v>180</v>
      </c>
      <c r="D25" s="22" t="s">
        <v>262</v>
      </c>
      <c r="E25" s="22" t="s">
        <v>366</v>
      </c>
    </row>
    <row r="26" spans="2:5" ht="60" customHeight="1">
      <c r="B26" s="22" t="s">
        <v>181</v>
      </c>
      <c r="C26" s="22" t="s">
        <v>182</v>
      </c>
      <c r="D26" s="22" t="s">
        <v>262</v>
      </c>
      <c r="E26" s="22" t="s">
        <v>366</v>
      </c>
    </row>
    <row r="27" spans="2:5" ht="63">
      <c r="B27" s="22" t="s">
        <v>183</v>
      </c>
      <c r="C27" s="22" t="s">
        <v>184</v>
      </c>
      <c r="D27" s="22" t="s">
        <v>270</v>
      </c>
      <c r="E27" s="22" t="s">
        <v>365</v>
      </c>
    </row>
    <row r="28" spans="2:5" ht="78" customHeight="1">
      <c r="B28" s="22" t="s">
        <v>364</v>
      </c>
      <c r="C28" s="22" t="s">
        <v>363</v>
      </c>
      <c r="D28" s="22" t="s">
        <v>262</v>
      </c>
      <c r="E28" s="22" t="s">
        <v>362</v>
      </c>
    </row>
    <row r="29" spans="2:5" ht="59.25" customHeight="1">
      <c r="B29" s="22" t="s">
        <v>185</v>
      </c>
      <c r="C29" s="22" t="s">
        <v>186</v>
      </c>
      <c r="D29" s="22" t="s">
        <v>258</v>
      </c>
      <c r="E29" s="22" t="s">
        <v>361</v>
      </c>
    </row>
    <row r="30" spans="2:5" ht="151.5" customHeight="1">
      <c r="B30" s="22" t="s">
        <v>187</v>
      </c>
      <c r="C30" s="22" t="s">
        <v>188</v>
      </c>
      <c r="D30" s="22" t="s">
        <v>258</v>
      </c>
      <c r="E30" s="22" t="s">
        <v>361</v>
      </c>
    </row>
    <row r="31" spans="2:5" ht="123.75" customHeight="1">
      <c r="B31" s="22" t="s">
        <v>189</v>
      </c>
      <c r="C31" s="22" t="s">
        <v>190</v>
      </c>
      <c r="D31" s="22" t="s">
        <v>258</v>
      </c>
      <c r="E31" s="22" t="s">
        <v>361</v>
      </c>
    </row>
    <row r="32" spans="2:5" ht="54.75" customHeight="1">
      <c r="B32" s="22" t="s">
        <v>360</v>
      </c>
      <c r="C32" s="22" t="s">
        <v>359</v>
      </c>
      <c r="D32" s="22" t="s">
        <v>262</v>
      </c>
      <c r="E32" s="22" t="s">
        <v>358</v>
      </c>
    </row>
    <row r="33" spans="2:5" ht="47.25">
      <c r="B33" s="22" t="s">
        <v>191</v>
      </c>
      <c r="C33" s="22" t="s">
        <v>192</v>
      </c>
      <c r="D33" s="22" t="s">
        <v>262</v>
      </c>
      <c r="E33" s="22" t="s">
        <v>357</v>
      </c>
    </row>
    <row r="34" spans="2:5" ht="47.25">
      <c r="B34" s="22" t="s">
        <v>147</v>
      </c>
      <c r="C34" s="22" t="s">
        <v>148</v>
      </c>
      <c r="D34" s="22" t="s">
        <v>249</v>
      </c>
      <c r="E34" s="22" t="s">
        <v>356</v>
      </c>
    </row>
    <row r="35" spans="2:5" ht="63">
      <c r="B35" s="22" t="s">
        <v>149</v>
      </c>
      <c r="C35" s="22" t="s">
        <v>150</v>
      </c>
      <c r="D35" s="22" t="s">
        <v>249</v>
      </c>
      <c r="E35" s="22" t="s">
        <v>355</v>
      </c>
    </row>
    <row r="36" spans="2:5" ht="94.5" customHeight="1">
      <c r="B36" s="22" t="s">
        <v>151</v>
      </c>
      <c r="C36" s="22" t="s">
        <v>152</v>
      </c>
      <c r="D36" s="22" t="s">
        <v>249</v>
      </c>
      <c r="E36" s="22" t="s">
        <v>352</v>
      </c>
    </row>
    <row r="37" spans="2:5" ht="138.75" customHeight="1">
      <c r="B37" s="22" t="s">
        <v>354</v>
      </c>
      <c r="C37" s="22" t="s">
        <v>353</v>
      </c>
      <c r="D37" s="22" t="s">
        <v>249</v>
      </c>
      <c r="E37" s="22" t="s">
        <v>352</v>
      </c>
    </row>
    <row r="38" spans="2:5" ht="72.75" customHeight="1">
      <c r="B38" s="22" t="s">
        <v>351</v>
      </c>
      <c r="C38" s="22" t="s">
        <v>350</v>
      </c>
      <c r="D38" s="22" t="s">
        <v>249</v>
      </c>
      <c r="E38" s="22" t="s">
        <v>349</v>
      </c>
    </row>
    <row r="39" spans="2:5" ht="47.25">
      <c r="B39" s="22" t="s">
        <v>155</v>
      </c>
      <c r="C39" s="22" t="s">
        <v>156</v>
      </c>
      <c r="D39" s="22" t="s">
        <v>249</v>
      </c>
      <c r="E39" s="22" t="s">
        <v>348</v>
      </c>
    </row>
    <row r="40" spans="2:5" ht="125.25" customHeight="1">
      <c r="B40" s="22" t="s">
        <v>157</v>
      </c>
      <c r="C40" s="22" t="s">
        <v>158</v>
      </c>
      <c r="D40" s="22" t="s">
        <v>249</v>
      </c>
      <c r="E40" s="22" t="s">
        <v>348</v>
      </c>
    </row>
    <row r="41" spans="2:5" ht="47.25">
      <c r="B41" s="22" t="s">
        <v>195</v>
      </c>
      <c r="C41" s="22" t="s">
        <v>196</v>
      </c>
      <c r="D41" s="22" t="s">
        <v>249</v>
      </c>
      <c r="E41" s="22" t="s">
        <v>348</v>
      </c>
    </row>
    <row r="42" spans="2:5" ht="87" customHeight="1">
      <c r="B42" s="22" t="s">
        <v>197</v>
      </c>
      <c r="C42" s="22" t="s">
        <v>198</v>
      </c>
      <c r="D42" s="22" t="s">
        <v>249</v>
      </c>
      <c r="E42" s="22" t="s">
        <v>503</v>
      </c>
    </row>
    <row r="43" spans="2:5" ht="103.5" customHeight="1">
      <c r="B43" s="22" t="s">
        <v>347</v>
      </c>
      <c r="C43" s="22" t="s">
        <v>346</v>
      </c>
      <c r="D43" s="22" t="s">
        <v>262</v>
      </c>
      <c r="E43" s="22" t="s">
        <v>345</v>
      </c>
    </row>
    <row r="44" spans="2:5" ht="72" customHeight="1">
      <c r="B44" s="22" t="s">
        <v>344</v>
      </c>
      <c r="C44" s="22" t="s">
        <v>343</v>
      </c>
      <c r="D44" s="22" t="s">
        <v>262</v>
      </c>
      <c r="E44" s="22" t="s">
        <v>342</v>
      </c>
    </row>
    <row r="45" spans="2:5" ht="178.5" customHeight="1">
      <c r="B45" s="22" t="s">
        <v>341</v>
      </c>
      <c r="C45" s="22" t="s">
        <v>340</v>
      </c>
      <c r="D45" s="22" t="s">
        <v>262</v>
      </c>
      <c r="E45" s="22" t="s">
        <v>326</v>
      </c>
    </row>
    <row r="46" spans="2:5" ht="139.5" customHeight="1">
      <c r="B46" s="22" t="s">
        <v>339</v>
      </c>
      <c r="C46" s="22" t="s">
        <v>338</v>
      </c>
      <c r="D46" s="22" t="s">
        <v>262</v>
      </c>
      <c r="E46" s="22" t="s">
        <v>326</v>
      </c>
    </row>
    <row r="47" spans="2:5" ht="71.25" customHeight="1">
      <c r="B47" s="22" t="s">
        <v>337</v>
      </c>
      <c r="C47" s="22" t="s">
        <v>336</v>
      </c>
      <c r="D47" s="22" t="s">
        <v>262</v>
      </c>
      <c r="E47" s="22" t="s">
        <v>329</v>
      </c>
    </row>
    <row r="48" spans="2:5" ht="110.25">
      <c r="B48" s="22" t="s">
        <v>335</v>
      </c>
      <c r="C48" s="22" t="s">
        <v>334</v>
      </c>
      <c r="D48" s="22" t="s">
        <v>262</v>
      </c>
      <c r="E48" s="22" t="s">
        <v>329</v>
      </c>
    </row>
    <row r="49" spans="2:5" ht="104.25" customHeight="1">
      <c r="B49" s="22" t="s">
        <v>333</v>
      </c>
      <c r="C49" s="22" t="s">
        <v>332</v>
      </c>
      <c r="D49" s="22" t="s">
        <v>262</v>
      </c>
      <c r="E49" s="22" t="s">
        <v>329</v>
      </c>
    </row>
    <row r="50" spans="2:5" ht="105.75" customHeight="1">
      <c r="B50" s="22" t="s">
        <v>331</v>
      </c>
      <c r="C50" s="22" t="s">
        <v>330</v>
      </c>
      <c r="D50" s="22" t="s">
        <v>262</v>
      </c>
      <c r="E50" s="22" t="s">
        <v>329</v>
      </c>
    </row>
    <row r="51" spans="2:5" ht="78.75">
      <c r="B51" s="22" t="s">
        <v>328</v>
      </c>
      <c r="C51" s="22" t="s">
        <v>327</v>
      </c>
      <c r="D51" s="22" t="s">
        <v>262</v>
      </c>
      <c r="E51" s="22" t="s">
        <v>326</v>
      </c>
    </row>
    <row r="52" spans="2:5" ht="47.25">
      <c r="B52" s="36" t="s">
        <v>199</v>
      </c>
      <c r="C52" s="36" t="s">
        <v>200</v>
      </c>
      <c r="D52" s="22" t="s">
        <v>244</v>
      </c>
      <c r="E52" s="22" t="s">
        <v>323</v>
      </c>
    </row>
    <row r="53" spans="2:5" ht="47.25">
      <c r="B53" s="36"/>
      <c r="C53" s="36"/>
      <c r="D53" s="22" t="s">
        <v>249</v>
      </c>
      <c r="E53" s="22" t="s">
        <v>325</v>
      </c>
    </row>
    <row r="54" spans="2:5" ht="47.25">
      <c r="B54" s="36"/>
      <c r="C54" s="36"/>
      <c r="D54" s="22" t="s">
        <v>262</v>
      </c>
      <c r="E54" s="22" t="s">
        <v>319</v>
      </c>
    </row>
    <row r="55" spans="2:5" ht="63">
      <c r="B55" s="36"/>
      <c r="C55" s="36"/>
      <c r="D55" s="22" t="s">
        <v>272</v>
      </c>
      <c r="E55" s="22" t="s">
        <v>322</v>
      </c>
    </row>
    <row r="56" spans="2:5" ht="47.25">
      <c r="B56" s="36" t="s">
        <v>201</v>
      </c>
      <c r="C56" s="36" t="s">
        <v>202</v>
      </c>
      <c r="D56" s="22" t="s">
        <v>244</v>
      </c>
      <c r="E56" s="22" t="s">
        <v>323</v>
      </c>
    </row>
    <row r="57" spans="2:5" ht="47.25">
      <c r="B57" s="36"/>
      <c r="C57" s="36"/>
      <c r="D57" s="22" t="s">
        <v>249</v>
      </c>
      <c r="E57" s="22" t="s">
        <v>325</v>
      </c>
    </row>
    <row r="58" spans="2:5" ht="47.25">
      <c r="B58" s="36"/>
      <c r="C58" s="36"/>
      <c r="D58" s="22" t="s">
        <v>262</v>
      </c>
      <c r="E58" s="22" t="s">
        <v>319</v>
      </c>
    </row>
    <row r="59" spans="2:5" ht="63">
      <c r="B59" s="36"/>
      <c r="C59" s="36"/>
      <c r="D59" s="22" t="s">
        <v>272</v>
      </c>
      <c r="E59" s="22" t="s">
        <v>322</v>
      </c>
    </row>
    <row r="60" spans="2:5" ht="63">
      <c r="B60" s="22" t="s">
        <v>203</v>
      </c>
      <c r="C60" s="22" t="s">
        <v>204</v>
      </c>
      <c r="D60" s="22" t="s">
        <v>262</v>
      </c>
      <c r="E60" s="22" t="s">
        <v>319</v>
      </c>
    </row>
    <row r="61" spans="2:5" ht="78" customHeight="1">
      <c r="B61" s="22" t="s">
        <v>205</v>
      </c>
      <c r="C61" s="22" t="s">
        <v>206</v>
      </c>
      <c r="D61" s="22" t="s">
        <v>249</v>
      </c>
      <c r="E61" s="22" t="s">
        <v>324</v>
      </c>
    </row>
    <row r="62" spans="2:5" ht="63">
      <c r="B62" s="22" t="s">
        <v>207</v>
      </c>
      <c r="C62" s="22" t="s">
        <v>208</v>
      </c>
      <c r="D62" s="22" t="s">
        <v>244</v>
      </c>
      <c r="E62" s="22" t="s">
        <v>323</v>
      </c>
    </row>
    <row r="63" spans="2:5" ht="71.25" customHeight="1">
      <c r="B63" s="22" t="s">
        <v>209</v>
      </c>
      <c r="C63" s="22" t="s">
        <v>210</v>
      </c>
      <c r="D63" s="22" t="s">
        <v>272</v>
      </c>
      <c r="E63" s="22" t="s">
        <v>322</v>
      </c>
    </row>
    <row r="64" spans="2:5" ht="120" customHeight="1">
      <c r="B64" s="22" t="s">
        <v>321</v>
      </c>
      <c r="C64" s="22" t="s">
        <v>320</v>
      </c>
      <c r="D64" s="22" t="s">
        <v>262</v>
      </c>
      <c r="E64" s="22" t="s">
        <v>319</v>
      </c>
    </row>
    <row r="65" spans="2:5" ht="47.25">
      <c r="B65" s="36" t="s">
        <v>211</v>
      </c>
      <c r="C65" s="36" t="s">
        <v>212</v>
      </c>
      <c r="D65" s="22" t="s">
        <v>244</v>
      </c>
      <c r="E65" s="22" t="s">
        <v>318</v>
      </c>
    </row>
    <row r="66" spans="2:5" ht="47.25">
      <c r="B66" s="36"/>
      <c r="C66" s="36"/>
      <c r="D66" s="22" t="s">
        <v>249</v>
      </c>
      <c r="E66" s="22" t="s">
        <v>317</v>
      </c>
    </row>
    <row r="67" spans="2:5" ht="47.25">
      <c r="B67" s="22" t="s">
        <v>213</v>
      </c>
      <c r="C67" s="22" t="s">
        <v>214</v>
      </c>
      <c r="D67" s="22" t="s">
        <v>249</v>
      </c>
      <c r="E67" s="22" t="s">
        <v>317</v>
      </c>
    </row>
    <row r="68" spans="2:5" ht="95.25" customHeight="1">
      <c r="B68" s="22" t="s">
        <v>215</v>
      </c>
      <c r="C68" s="22" t="s">
        <v>216</v>
      </c>
      <c r="D68" s="22" t="s">
        <v>244</v>
      </c>
      <c r="E68" s="22" t="s">
        <v>316</v>
      </c>
    </row>
    <row r="69" spans="2:5" ht="76.5" customHeight="1">
      <c r="B69" s="36" t="s">
        <v>315</v>
      </c>
      <c r="C69" s="36" t="s">
        <v>314</v>
      </c>
      <c r="D69" s="22" t="s">
        <v>306</v>
      </c>
      <c r="E69" s="22" t="s">
        <v>313</v>
      </c>
    </row>
    <row r="70" spans="2:5" ht="60" customHeight="1">
      <c r="B70" s="36"/>
      <c r="C70" s="36"/>
      <c r="D70" s="22" t="s">
        <v>258</v>
      </c>
      <c r="E70" s="22" t="s">
        <v>309</v>
      </c>
    </row>
    <row r="71" spans="2:5" ht="110.25">
      <c r="B71" s="36"/>
      <c r="C71" s="36"/>
      <c r="D71" s="22" t="s">
        <v>262</v>
      </c>
      <c r="E71" s="22" t="s">
        <v>312</v>
      </c>
    </row>
    <row r="72" spans="2:5" ht="101.25" customHeight="1">
      <c r="B72" s="22" t="s">
        <v>311</v>
      </c>
      <c r="C72" s="22" t="s">
        <v>310</v>
      </c>
      <c r="D72" s="22" t="s">
        <v>258</v>
      </c>
      <c r="E72" s="22" t="s">
        <v>309</v>
      </c>
    </row>
    <row r="73" spans="2:5" ht="75.75" customHeight="1">
      <c r="B73" s="36" t="s">
        <v>308</v>
      </c>
      <c r="C73" s="36" t="s">
        <v>307</v>
      </c>
      <c r="D73" s="22" t="s">
        <v>306</v>
      </c>
      <c r="E73" s="22" t="s">
        <v>305</v>
      </c>
    </row>
    <row r="74" spans="2:5" ht="60.75" customHeight="1">
      <c r="B74" s="36"/>
      <c r="C74" s="36"/>
      <c r="D74" s="22" t="s">
        <v>262</v>
      </c>
      <c r="E74" s="22" t="s">
        <v>304</v>
      </c>
    </row>
  </sheetData>
  <mergeCells count="20">
    <mergeCell ref="B73:B74"/>
    <mergeCell ref="C73:C74"/>
    <mergeCell ref="B56:B59"/>
    <mergeCell ref="C56:C59"/>
    <mergeCell ref="B65:B66"/>
    <mergeCell ref="C65:C66"/>
    <mergeCell ref="B69:B71"/>
    <mergeCell ref="C69:C71"/>
    <mergeCell ref="B10:B13"/>
    <mergeCell ref="C10:C13"/>
    <mergeCell ref="B21:B22"/>
    <mergeCell ref="C21:C22"/>
    <mergeCell ref="B52:B55"/>
    <mergeCell ref="C52:C55"/>
    <mergeCell ref="B2:E2"/>
    <mergeCell ref="B3:E3"/>
    <mergeCell ref="B4:E4"/>
    <mergeCell ref="B6:B7"/>
    <mergeCell ref="C6:C7"/>
    <mergeCell ref="D6:E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5"/>
  <sheetViews>
    <sheetView showGridLines="0" topLeftCell="A58" workbookViewId="0">
      <selection activeCell="B45" sqref="B45"/>
    </sheetView>
  </sheetViews>
  <sheetFormatPr defaultRowHeight="11.25"/>
  <cols>
    <col min="1" max="1" width="3.33203125" style="21" customWidth="1"/>
    <col min="2" max="2" width="21.6640625" style="21" customWidth="1"/>
    <col min="3" max="3" width="43.1640625" style="21" customWidth="1"/>
    <col min="4" max="4" width="37.1640625" style="27" customWidth="1"/>
    <col min="5" max="5" width="13" style="21" customWidth="1"/>
    <col min="6" max="6" width="20.33203125" style="21" customWidth="1"/>
    <col min="7" max="7" width="23.83203125" style="21" customWidth="1"/>
    <col min="8" max="8" width="14" style="21" customWidth="1"/>
    <col min="9" max="9" width="14.1640625" style="21" customWidth="1"/>
    <col min="10" max="10" width="47.5" style="27" customWidth="1"/>
    <col min="11" max="11" width="9.33203125" style="21" customWidth="1"/>
    <col min="12" max="16384" width="9.33203125" style="21"/>
  </cols>
  <sheetData>
    <row r="2" spans="2:10" ht="15.75">
      <c r="B2" s="32" t="s">
        <v>502</v>
      </c>
      <c r="C2" s="32"/>
      <c r="D2" s="32"/>
      <c r="E2" s="32"/>
      <c r="F2" s="32"/>
      <c r="G2" s="32"/>
      <c r="H2" s="32"/>
      <c r="I2" s="32"/>
      <c r="J2" s="32"/>
    </row>
    <row r="3" spans="2:10" ht="15.75">
      <c r="B3" s="32" t="s">
        <v>501</v>
      </c>
      <c r="C3" s="32"/>
      <c r="D3" s="32"/>
      <c r="E3" s="32"/>
      <c r="F3" s="32"/>
      <c r="G3" s="32"/>
      <c r="H3" s="32"/>
      <c r="I3" s="32"/>
      <c r="J3" s="32"/>
    </row>
    <row r="4" spans="2:10" ht="15.75">
      <c r="B4" s="32" t="str">
        <f>CHAR(34)&amp;$C$10&amp;CHAR(34)</f>
        <v>"Обеспечение доступным и комфортным жильем населения Воронежской области"</v>
      </c>
      <c r="C4" s="32"/>
      <c r="D4" s="32"/>
      <c r="E4" s="32"/>
      <c r="F4" s="32"/>
      <c r="G4" s="32"/>
      <c r="H4" s="32"/>
      <c r="I4" s="32"/>
      <c r="J4" s="32"/>
    </row>
    <row r="5" spans="2:10" ht="15.75">
      <c r="B5" s="32" t="s">
        <v>163</v>
      </c>
      <c r="C5" s="32"/>
      <c r="D5" s="32"/>
      <c r="E5" s="32"/>
      <c r="F5" s="32"/>
      <c r="G5" s="32"/>
      <c r="H5" s="32"/>
      <c r="I5" s="32"/>
      <c r="J5" s="32"/>
    </row>
    <row r="6" spans="2:10" ht="15.75">
      <c r="B6" s="25"/>
      <c r="C6" s="25"/>
      <c r="D6" s="30"/>
      <c r="E6" s="25"/>
      <c r="F6" s="31"/>
      <c r="G6" s="25"/>
      <c r="H6" s="25"/>
      <c r="I6" s="25"/>
      <c r="J6" s="30"/>
    </row>
    <row r="7" spans="2:10" ht="42.75" customHeight="1">
      <c r="B7" s="35" t="s">
        <v>4</v>
      </c>
      <c r="C7" s="35" t="s">
        <v>219</v>
      </c>
      <c r="D7" s="35" t="s">
        <v>500</v>
      </c>
      <c r="E7" s="35" t="s">
        <v>499</v>
      </c>
      <c r="F7" s="35" t="s">
        <v>498</v>
      </c>
      <c r="G7" s="35" t="s">
        <v>497</v>
      </c>
      <c r="H7" s="35" t="s">
        <v>496</v>
      </c>
      <c r="I7" s="35"/>
      <c r="J7" s="35" t="s">
        <v>495</v>
      </c>
    </row>
    <row r="8" spans="2:10" ht="30.75" customHeight="1">
      <c r="B8" s="35"/>
      <c r="C8" s="35"/>
      <c r="D8" s="35"/>
      <c r="E8" s="35"/>
      <c r="F8" s="35"/>
      <c r="G8" s="35"/>
      <c r="H8" s="24" t="s">
        <v>45</v>
      </c>
      <c r="I8" s="24" t="s">
        <v>494</v>
      </c>
      <c r="J8" s="35"/>
    </row>
    <row r="9" spans="2:10" ht="15.75">
      <c r="B9" s="23" t="s">
        <v>47</v>
      </c>
      <c r="C9" s="23" t="s">
        <v>48</v>
      </c>
      <c r="D9" s="23" t="s">
        <v>49</v>
      </c>
      <c r="E9" s="23" t="s">
        <v>50</v>
      </c>
      <c r="F9" s="23" t="s">
        <v>51</v>
      </c>
      <c r="G9" s="23" t="s">
        <v>52</v>
      </c>
      <c r="H9" s="23" t="s">
        <v>53</v>
      </c>
      <c r="I9" s="23" t="s">
        <v>54</v>
      </c>
      <c r="J9" s="23" t="s">
        <v>55</v>
      </c>
    </row>
    <row r="10" spans="2:10" ht="47.25">
      <c r="B10" s="36" t="s">
        <v>121</v>
      </c>
      <c r="C10" s="36" t="s">
        <v>122</v>
      </c>
      <c r="D10" s="22" t="s">
        <v>493</v>
      </c>
      <c r="E10" s="29" t="s">
        <v>492</v>
      </c>
      <c r="F10" s="29" t="s">
        <v>392</v>
      </c>
      <c r="G10" s="29" t="s">
        <v>491</v>
      </c>
      <c r="H10" s="29" t="s">
        <v>490</v>
      </c>
      <c r="I10" s="29" t="s">
        <v>490</v>
      </c>
      <c r="J10" s="22"/>
    </row>
    <row r="11" spans="2:10" ht="220.5">
      <c r="B11" s="36"/>
      <c r="C11" s="36"/>
      <c r="D11" s="22" t="s">
        <v>489</v>
      </c>
      <c r="E11" s="29"/>
      <c r="F11" s="29" t="s">
        <v>392</v>
      </c>
      <c r="G11" s="29" t="s">
        <v>394</v>
      </c>
      <c r="H11" s="29" t="s">
        <v>66</v>
      </c>
      <c r="I11" s="29" t="s">
        <v>396</v>
      </c>
      <c r="J11" s="22" t="s">
        <v>488</v>
      </c>
    </row>
    <row r="12" spans="2:10" ht="57.75" customHeight="1">
      <c r="B12" s="36" t="s">
        <v>126</v>
      </c>
      <c r="C12" s="36" t="s">
        <v>127</v>
      </c>
      <c r="D12" s="22" t="s">
        <v>487</v>
      </c>
      <c r="E12" s="29"/>
      <c r="F12" s="29" t="s">
        <v>392</v>
      </c>
      <c r="G12" s="29" t="s">
        <v>471</v>
      </c>
      <c r="H12" s="29" t="s">
        <v>486</v>
      </c>
      <c r="I12" s="29" t="s">
        <v>486</v>
      </c>
      <c r="J12" s="22"/>
    </row>
    <row r="13" spans="2:10" ht="90.75" customHeight="1">
      <c r="B13" s="36"/>
      <c r="C13" s="36"/>
      <c r="D13" s="22" t="s">
        <v>485</v>
      </c>
      <c r="E13" s="29"/>
      <c r="F13" s="29" t="s">
        <v>392</v>
      </c>
      <c r="G13" s="29" t="s">
        <v>453</v>
      </c>
      <c r="H13" s="29" t="s">
        <v>484</v>
      </c>
      <c r="I13" s="29" t="s">
        <v>484</v>
      </c>
      <c r="J13" s="22"/>
    </row>
    <row r="14" spans="2:10" ht="41.25" customHeight="1">
      <c r="B14" s="36"/>
      <c r="C14" s="36"/>
      <c r="D14" s="22" t="s">
        <v>483</v>
      </c>
      <c r="E14" s="29"/>
      <c r="F14" s="29" t="s">
        <v>405</v>
      </c>
      <c r="G14" s="29" t="s">
        <v>482</v>
      </c>
      <c r="H14" s="29" t="s">
        <v>481</v>
      </c>
      <c r="I14" s="29" t="s">
        <v>481</v>
      </c>
      <c r="J14" s="22"/>
    </row>
    <row r="15" spans="2:10" ht="94.5">
      <c r="B15" s="36" t="s">
        <v>128</v>
      </c>
      <c r="C15" s="36" t="s">
        <v>129</v>
      </c>
      <c r="D15" s="22" t="s">
        <v>480</v>
      </c>
      <c r="E15" s="29"/>
      <c r="F15" s="29" t="s">
        <v>392</v>
      </c>
      <c r="G15" s="29" t="s">
        <v>391</v>
      </c>
      <c r="H15" s="29" t="s">
        <v>479</v>
      </c>
      <c r="I15" s="29" t="s">
        <v>479</v>
      </c>
      <c r="J15" s="22"/>
    </row>
    <row r="16" spans="2:10" ht="178.5" customHeight="1">
      <c r="B16" s="36"/>
      <c r="C16" s="36"/>
      <c r="D16" s="22" t="s">
        <v>478</v>
      </c>
      <c r="E16" s="29"/>
      <c r="F16" s="29" t="s">
        <v>392</v>
      </c>
      <c r="G16" s="29" t="s">
        <v>394</v>
      </c>
      <c r="H16" s="29" t="s">
        <v>477</v>
      </c>
      <c r="I16" s="29" t="s">
        <v>477</v>
      </c>
      <c r="J16" s="22"/>
    </row>
    <row r="17" spans="2:10" ht="108" customHeight="1">
      <c r="B17" s="22" t="s">
        <v>133</v>
      </c>
      <c r="C17" s="22" t="s">
        <v>134</v>
      </c>
      <c r="D17" s="22" t="s">
        <v>476</v>
      </c>
      <c r="E17" s="29"/>
      <c r="F17" s="29" t="s">
        <v>392</v>
      </c>
      <c r="G17" s="29" t="s">
        <v>416</v>
      </c>
      <c r="H17" s="29" t="s">
        <v>475</v>
      </c>
      <c r="I17" s="29" t="s">
        <v>475</v>
      </c>
      <c r="J17" s="22"/>
    </row>
    <row r="18" spans="2:10" ht="56.25" customHeight="1">
      <c r="B18" s="36" t="s">
        <v>137</v>
      </c>
      <c r="C18" s="36" t="s">
        <v>138</v>
      </c>
      <c r="D18" s="22" t="s">
        <v>474</v>
      </c>
      <c r="E18" s="29"/>
      <c r="F18" s="29" t="s">
        <v>392</v>
      </c>
      <c r="G18" s="29" t="s">
        <v>471</v>
      </c>
      <c r="H18" s="29" t="s">
        <v>473</v>
      </c>
      <c r="I18" s="29" t="s">
        <v>473</v>
      </c>
      <c r="J18" s="22"/>
    </row>
    <row r="19" spans="2:10" ht="110.25">
      <c r="B19" s="36"/>
      <c r="C19" s="36"/>
      <c r="D19" s="22" t="s">
        <v>472</v>
      </c>
      <c r="E19" s="29"/>
      <c r="F19" s="29" t="s">
        <v>392</v>
      </c>
      <c r="G19" s="29" t="s">
        <v>471</v>
      </c>
      <c r="H19" s="29" t="s">
        <v>470</v>
      </c>
      <c r="I19" s="29" t="s">
        <v>470</v>
      </c>
      <c r="J19" s="22"/>
    </row>
    <row r="20" spans="2:10" ht="47.25">
      <c r="B20" s="36" t="s">
        <v>142</v>
      </c>
      <c r="C20" s="36" t="s">
        <v>143</v>
      </c>
      <c r="D20" s="22" t="s">
        <v>469</v>
      </c>
      <c r="E20" s="29"/>
      <c r="F20" s="29" t="s">
        <v>392</v>
      </c>
      <c r="G20" s="29" t="s">
        <v>394</v>
      </c>
      <c r="H20" s="29" t="s">
        <v>468</v>
      </c>
      <c r="I20" s="29" t="s">
        <v>468</v>
      </c>
      <c r="J20" s="22"/>
    </row>
    <row r="21" spans="2:10" ht="63">
      <c r="B21" s="36"/>
      <c r="C21" s="36"/>
      <c r="D21" s="22" t="s">
        <v>467</v>
      </c>
      <c r="E21" s="29"/>
      <c r="F21" s="29" t="s">
        <v>392</v>
      </c>
      <c r="G21" s="29" t="s">
        <v>394</v>
      </c>
      <c r="H21" s="29" t="s">
        <v>466</v>
      </c>
      <c r="I21" s="29" t="s">
        <v>466</v>
      </c>
      <c r="J21" s="22"/>
    </row>
    <row r="22" spans="2:10" ht="63">
      <c r="B22" s="36"/>
      <c r="C22" s="36"/>
      <c r="D22" s="22" t="s">
        <v>465</v>
      </c>
      <c r="E22" s="29"/>
      <c r="F22" s="29" t="s">
        <v>392</v>
      </c>
      <c r="G22" s="29" t="s">
        <v>464</v>
      </c>
      <c r="H22" s="29" t="s">
        <v>463</v>
      </c>
      <c r="I22" s="29" t="s">
        <v>463</v>
      </c>
      <c r="J22" s="22"/>
    </row>
    <row r="23" spans="2:10" ht="153" customHeight="1">
      <c r="B23" s="36"/>
      <c r="C23" s="36"/>
      <c r="D23" s="22" t="s">
        <v>462</v>
      </c>
      <c r="E23" s="29"/>
      <c r="F23" s="29" t="s">
        <v>392</v>
      </c>
      <c r="G23" s="29" t="s">
        <v>416</v>
      </c>
      <c r="H23" s="29" t="s">
        <v>56</v>
      </c>
      <c r="I23" s="29" t="s">
        <v>55</v>
      </c>
      <c r="J23" s="22" t="s">
        <v>461</v>
      </c>
    </row>
    <row r="24" spans="2:10" ht="154.5" customHeight="1">
      <c r="B24" s="36"/>
      <c r="C24" s="36"/>
      <c r="D24" s="22" t="s">
        <v>460</v>
      </c>
      <c r="E24" s="29"/>
      <c r="F24" s="29" t="s">
        <v>392</v>
      </c>
      <c r="G24" s="29" t="s">
        <v>416</v>
      </c>
      <c r="H24" s="29" t="s">
        <v>80</v>
      </c>
      <c r="I24" s="29" t="s">
        <v>92</v>
      </c>
      <c r="J24" s="22" t="s">
        <v>459</v>
      </c>
    </row>
    <row r="25" spans="2:10" ht="141.75">
      <c r="B25" s="22" t="s">
        <v>183</v>
      </c>
      <c r="C25" s="22" t="s">
        <v>184</v>
      </c>
      <c r="D25" s="22" t="s">
        <v>458</v>
      </c>
      <c r="E25" s="29"/>
      <c r="F25" s="29" t="s">
        <v>392</v>
      </c>
      <c r="G25" s="29" t="s">
        <v>416</v>
      </c>
      <c r="H25" s="29" t="s">
        <v>457</v>
      </c>
      <c r="I25" s="29" t="s">
        <v>457</v>
      </c>
      <c r="J25" s="22" t="s">
        <v>130</v>
      </c>
    </row>
    <row r="26" spans="2:10" ht="189">
      <c r="B26" s="36" t="s">
        <v>185</v>
      </c>
      <c r="C26" s="36" t="s">
        <v>186</v>
      </c>
      <c r="D26" s="22" t="s">
        <v>456</v>
      </c>
      <c r="E26" s="29"/>
      <c r="F26" s="29" t="s">
        <v>392</v>
      </c>
      <c r="G26" s="29" t="s">
        <v>453</v>
      </c>
      <c r="H26" s="29" t="s">
        <v>74</v>
      </c>
      <c r="I26" s="29" t="s">
        <v>74</v>
      </c>
      <c r="J26" s="22"/>
    </row>
    <row r="27" spans="2:10" ht="157.5">
      <c r="B27" s="36"/>
      <c r="C27" s="36"/>
      <c r="D27" s="22" t="s">
        <v>455</v>
      </c>
      <c r="E27" s="29"/>
      <c r="F27" s="29" t="s">
        <v>392</v>
      </c>
      <c r="G27" s="29" t="s">
        <v>453</v>
      </c>
      <c r="H27" s="29" t="s">
        <v>104</v>
      </c>
      <c r="I27" s="29" t="s">
        <v>106</v>
      </c>
      <c r="J27" s="22"/>
    </row>
    <row r="28" spans="2:10" ht="94.5">
      <c r="B28" s="22" t="s">
        <v>191</v>
      </c>
      <c r="C28" s="22" t="s">
        <v>192</v>
      </c>
      <c r="D28" s="22" t="s">
        <v>454</v>
      </c>
      <c r="E28" s="29"/>
      <c r="F28" s="29" t="s">
        <v>392</v>
      </c>
      <c r="G28" s="29" t="s">
        <v>453</v>
      </c>
      <c r="H28" s="29" t="s">
        <v>47</v>
      </c>
      <c r="I28" s="29" t="s">
        <v>47</v>
      </c>
      <c r="J28" s="22"/>
    </row>
    <row r="29" spans="2:10" ht="63">
      <c r="B29" s="22" t="s">
        <v>147</v>
      </c>
      <c r="C29" s="22" t="s">
        <v>148</v>
      </c>
      <c r="D29" s="22" t="s">
        <v>452</v>
      </c>
      <c r="E29" s="29"/>
      <c r="F29" s="29" t="s">
        <v>392</v>
      </c>
      <c r="G29" s="29" t="s">
        <v>416</v>
      </c>
      <c r="H29" s="29" t="s">
        <v>100</v>
      </c>
      <c r="I29" s="29" t="s">
        <v>100</v>
      </c>
      <c r="J29" s="22"/>
    </row>
    <row r="30" spans="2:10" ht="78.75">
      <c r="B30" s="36" t="s">
        <v>149</v>
      </c>
      <c r="C30" s="36" t="s">
        <v>150</v>
      </c>
      <c r="D30" s="22" t="s">
        <v>451</v>
      </c>
      <c r="E30" s="29"/>
      <c r="F30" s="29" t="s">
        <v>392</v>
      </c>
      <c r="G30" s="29" t="s">
        <v>394</v>
      </c>
      <c r="H30" s="29" t="s">
        <v>65</v>
      </c>
      <c r="I30" s="29" t="s">
        <v>65</v>
      </c>
      <c r="J30" s="22"/>
    </row>
    <row r="31" spans="2:10" ht="151.5" customHeight="1">
      <c r="B31" s="36"/>
      <c r="C31" s="36"/>
      <c r="D31" s="22" t="s">
        <v>450</v>
      </c>
      <c r="E31" s="29"/>
      <c r="F31" s="29" t="s">
        <v>392</v>
      </c>
      <c r="G31" s="29" t="s">
        <v>394</v>
      </c>
      <c r="H31" s="29" t="s">
        <v>396</v>
      </c>
      <c r="I31" s="29" t="s">
        <v>396</v>
      </c>
      <c r="J31" s="22"/>
    </row>
    <row r="32" spans="2:10" ht="148.5" customHeight="1">
      <c r="B32" s="36" t="s">
        <v>155</v>
      </c>
      <c r="C32" s="36" t="s">
        <v>156</v>
      </c>
      <c r="D32" s="22" t="s">
        <v>449</v>
      </c>
      <c r="E32" s="29"/>
      <c r="F32" s="29" t="s">
        <v>392</v>
      </c>
      <c r="G32" s="29" t="s">
        <v>394</v>
      </c>
      <c r="H32" s="29" t="s">
        <v>448</v>
      </c>
      <c r="I32" s="29" t="s">
        <v>88</v>
      </c>
      <c r="J32" s="22"/>
    </row>
    <row r="33" spans="2:10" ht="116.25" customHeight="1">
      <c r="B33" s="36"/>
      <c r="C33" s="36"/>
      <c r="D33" s="22" t="s">
        <v>447</v>
      </c>
      <c r="E33" s="29"/>
      <c r="F33" s="29" t="s">
        <v>392</v>
      </c>
      <c r="G33" s="29" t="s">
        <v>394</v>
      </c>
      <c r="H33" s="29" t="s">
        <v>396</v>
      </c>
      <c r="I33" s="29" t="s">
        <v>396</v>
      </c>
      <c r="J33" s="22"/>
    </row>
    <row r="34" spans="2:10" ht="204.75">
      <c r="B34" s="36"/>
      <c r="C34" s="36"/>
      <c r="D34" s="22" t="s">
        <v>446</v>
      </c>
      <c r="E34" s="29"/>
      <c r="F34" s="29" t="s">
        <v>392</v>
      </c>
      <c r="G34" s="29" t="s">
        <v>394</v>
      </c>
      <c r="H34" s="29" t="s">
        <v>396</v>
      </c>
      <c r="I34" s="29" t="s">
        <v>396</v>
      </c>
      <c r="J34" s="22"/>
    </row>
    <row r="35" spans="2:10" ht="141.75">
      <c r="B35" s="36" t="s">
        <v>197</v>
      </c>
      <c r="C35" s="36" t="s">
        <v>198</v>
      </c>
      <c r="D35" s="22" t="s">
        <v>445</v>
      </c>
      <c r="E35" s="29"/>
      <c r="F35" s="29" t="s">
        <v>392</v>
      </c>
      <c r="G35" s="29" t="s">
        <v>416</v>
      </c>
      <c r="H35" s="29" t="s">
        <v>49</v>
      </c>
      <c r="I35" s="29" t="s">
        <v>49</v>
      </c>
      <c r="J35" s="22"/>
    </row>
    <row r="36" spans="2:10" ht="47.25">
      <c r="B36" s="36"/>
      <c r="C36" s="36"/>
      <c r="D36" s="22" t="s">
        <v>444</v>
      </c>
      <c r="E36" s="29"/>
      <c r="F36" s="29" t="s">
        <v>392</v>
      </c>
      <c r="G36" s="29" t="s">
        <v>400</v>
      </c>
      <c r="H36" s="29" t="s">
        <v>399</v>
      </c>
      <c r="I36" s="29" t="s">
        <v>399</v>
      </c>
      <c r="J36" s="22"/>
    </row>
    <row r="37" spans="2:10" ht="78.75">
      <c r="B37" s="36" t="s">
        <v>347</v>
      </c>
      <c r="C37" s="36" t="s">
        <v>346</v>
      </c>
      <c r="D37" s="22" t="s">
        <v>443</v>
      </c>
      <c r="E37" s="29"/>
      <c r="F37" s="29" t="s">
        <v>392</v>
      </c>
      <c r="G37" s="29" t="s">
        <v>438</v>
      </c>
      <c r="H37" s="29" t="s">
        <v>442</v>
      </c>
      <c r="I37" s="29" t="s">
        <v>441</v>
      </c>
      <c r="J37" s="22" t="s">
        <v>440</v>
      </c>
    </row>
    <row r="38" spans="2:10" ht="78.75">
      <c r="B38" s="36"/>
      <c r="C38" s="36"/>
      <c r="D38" s="22" t="s">
        <v>439</v>
      </c>
      <c r="E38" s="29"/>
      <c r="F38" s="29" t="s">
        <v>392</v>
      </c>
      <c r="G38" s="29" t="s">
        <v>438</v>
      </c>
      <c r="H38" s="29" t="s">
        <v>437</v>
      </c>
      <c r="I38" s="29" t="s">
        <v>436</v>
      </c>
      <c r="J38" s="22"/>
    </row>
    <row r="39" spans="2:10" ht="94.5">
      <c r="B39" s="36"/>
      <c r="C39" s="36"/>
      <c r="D39" s="22" t="s">
        <v>435</v>
      </c>
      <c r="E39" s="29"/>
      <c r="F39" s="29" t="s">
        <v>392</v>
      </c>
      <c r="G39" s="29" t="s">
        <v>434</v>
      </c>
      <c r="H39" s="29" t="s">
        <v>433</v>
      </c>
      <c r="I39" s="29" t="s">
        <v>433</v>
      </c>
      <c r="J39" s="22"/>
    </row>
    <row r="40" spans="2:10" ht="110.25">
      <c r="B40" s="36"/>
      <c r="C40" s="36"/>
      <c r="D40" s="22" t="s">
        <v>432</v>
      </c>
      <c r="E40" s="29"/>
      <c r="F40" s="29" t="s">
        <v>392</v>
      </c>
      <c r="G40" s="29" t="s">
        <v>425</v>
      </c>
      <c r="H40" s="29" t="s">
        <v>431</v>
      </c>
      <c r="I40" s="29" t="s">
        <v>430</v>
      </c>
      <c r="J40" s="22" t="s">
        <v>419</v>
      </c>
    </row>
    <row r="41" spans="2:10" ht="98.25" customHeight="1">
      <c r="B41" s="36"/>
      <c r="C41" s="36"/>
      <c r="D41" s="22" t="s">
        <v>429</v>
      </c>
      <c r="E41" s="29"/>
      <c r="F41" s="29" t="s">
        <v>392</v>
      </c>
      <c r="G41" s="29" t="s">
        <v>425</v>
      </c>
      <c r="H41" s="29" t="s">
        <v>428</v>
      </c>
      <c r="I41" s="29" t="s">
        <v>427</v>
      </c>
      <c r="J41" s="22" t="s">
        <v>419</v>
      </c>
    </row>
    <row r="42" spans="2:10" ht="102.75" customHeight="1">
      <c r="B42" s="36"/>
      <c r="C42" s="36"/>
      <c r="D42" s="22" t="s">
        <v>426</v>
      </c>
      <c r="E42" s="29"/>
      <c r="F42" s="29" t="s">
        <v>392</v>
      </c>
      <c r="G42" s="29" t="s">
        <v>425</v>
      </c>
      <c r="H42" s="29" t="s">
        <v>424</v>
      </c>
      <c r="I42" s="29" t="s">
        <v>424</v>
      </c>
      <c r="J42" s="22"/>
    </row>
    <row r="43" spans="2:10" ht="58.5" customHeight="1">
      <c r="B43" s="36"/>
      <c r="C43" s="36"/>
      <c r="D43" s="22" t="s">
        <v>423</v>
      </c>
      <c r="E43" s="29"/>
      <c r="F43" s="29" t="s">
        <v>405</v>
      </c>
      <c r="G43" s="29" t="s">
        <v>394</v>
      </c>
      <c r="H43" s="29" t="s">
        <v>91</v>
      </c>
      <c r="I43" s="29" t="s">
        <v>91</v>
      </c>
      <c r="J43" s="22"/>
    </row>
    <row r="44" spans="2:10" ht="87.75" customHeight="1">
      <c r="B44" s="36"/>
      <c r="C44" s="36"/>
      <c r="D44" s="22" t="s">
        <v>422</v>
      </c>
      <c r="E44" s="29"/>
      <c r="F44" s="29" t="s">
        <v>392</v>
      </c>
      <c r="G44" s="29" t="s">
        <v>394</v>
      </c>
      <c r="H44" s="29" t="s">
        <v>421</v>
      </c>
      <c r="I44" s="29" t="s">
        <v>420</v>
      </c>
      <c r="J44" s="22" t="s">
        <v>419</v>
      </c>
    </row>
    <row r="45" spans="2:10" ht="90.75" customHeight="1">
      <c r="B45" s="22" t="s">
        <v>337</v>
      </c>
      <c r="C45" s="22" t="s">
        <v>336</v>
      </c>
      <c r="D45" s="22" t="s">
        <v>418</v>
      </c>
      <c r="E45" s="29"/>
      <c r="F45" s="29" t="s">
        <v>392</v>
      </c>
      <c r="G45" s="29" t="s">
        <v>394</v>
      </c>
      <c r="H45" s="29" t="s">
        <v>56</v>
      </c>
      <c r="I45" s="29" t="s">
        <v>56</v>
      </c>
      <c r="J45" s="22"/>
    </row>
    <row r="46" spans="2:10" ht="102.75" customHeight="1">
      <c r="B46" s="36" t="s">
        <v>333</v>
      </c>
      <c r="C46" s="36" t="s">
        <v>332</v>
      </c>
      <c r="D46" s="22" t="s">
        <v>417</v>
      </c>
      <c r="E46" s="29"/>
      <c r="F46" s="29" t="s">
        <v>392</v>
      </c>
      <c r="G46" s="29" t="s">
        <v>416</v>
      </c>
      <c r="H46" s="29" t="s">
        <v>56</v>
      </c>
      <c r="I46" s="29" t="s">
        <v>56</v>
      </c>
      <c r="J46" s="22"/>
    </row>
    <row r="47" spans="2:10" ht="75.75" customHeight="1">
      <c r="B47" s="36"/>
      <c r="C47" s="36"/>
      <c r="D47" s="22" t="s">
        <v>415</v>
      </c>
      <c r="E47" s="29"/>
      <c r="F47" s="29" t="s">
        <v>392</v>
      </c>
      <c r="G47" s="29" t="s">
        <v>394</v>
      </c>
      <c r="H47" s="29" t="s">
        <v>66</v>
      </c>
      <c r="I47" s="29" t="s">
        <v>66</v>
      </c>
      <c r="J47" s="22"/>
    </row>
    <row r="48" spans="2:10" ht="75.75" customHeight="1">
      <c r="B48" s="36" t="s">
        <v>199</v>
      </c>
      <c r="C48" s="36" t="s">
        <v>200</v>
      </c>
      <c r="D48" s="22" t="s">
        <v>414</v>
      </c>
      <c r="E48" s="29"/>
      <c r="F48" s="29" t="s">
        <v>392</v>
      </c>
      <c r="G48" s="29" t="s">
        <v>408</v>
      </c>
      <c r="H48" s="29" t="s">
        <v>413</v>
      </c>
      <c r="I48" s="29" t="s">
        <v>413</v>
      </c>
      <c r="J48" s="22"/>
    </row>
    <row r="49" spans="2:10" ht="86.25" customHeight="1">
      <c r="B49" s="36"/>
      <c r="C49" s="36"/>
      <c r="D49" s="22" t="s">
        <v>412</v>
      </c>
      <c r="E49" s="29"/>
      <c r="F49" s="29" t="s">
        <v>392</v>
      </c>
      <c r="G49" s="29" t="s">
        <v>408</v>
      </c>
      <c r="H49" s="29" t="s">
        <v>411</v>
      </c>
      <c r="I49" s="29" t="s">
        <v>411</v>
      </c>
      <c r="J49" s="22"/>
    </row>
    <row r="50" spans="2:10" ht="78.75">
      <c r="B50" s="36"/>
      <c r="C50" s="36"/>
      <c r="D50" s="22" t="s">
        <v>410</v>
      </c>
      <c r="E50" s="29"/>
      <c r="F50" s="29" t="s">
        <v>392</v>
      </c>
      <c r="G50" s="29" t="s">
        <v>408</v>
      </c>
      <c r="H50" s="29" t="s">
        <v>102</v>
      </c>
      <c r="I50" s="29" t="s">
        <v>102</v>
      </c>
      <c r="J50" s="22"/>
    </row>
    <row r="51" spans="2:10" ht="92.25" customHeight="1">
      <c r="B51" s="36"/>
      <c r="C51" s="36"/>
      <c r="D51" s="22" t="s">
        <v>409</v>
      </c>
      <c r="E51" s="29"/>
      <c r="F51" s="29" t="s">
        <v>392</v>
      </c>
      <c r="G51" s="29" t="s">
        <v>408</v>
      </c>
      <c r="H51" s="29" t="s">
        <v>113</v>
      </c>
      <c r="I51" s="29" t="s">
        <v>113</v>
      </c>
      <c r="J51" s="22"/>
    </row>
    <row r="52" spans="2:10" ht="99" customHeight="1">
      <c r="B52" s="36" t="s">
        <v>201</v>
      </c>
      <c r="C52" s="36" t="s">
        <v>202</v>
      </c>
      <c r="D52" s="22" t="s">
        <v>407</v>
      </c>
      <c r="E52" s="29"/>
      <c r="F52" s="29" t="s">
        <v>392</v>
      </c>
      <c r="G52" s="29" t="s">
        <v>394</v>
      </c>
      <c r="H52" s="29" t="s">
        <v>396</v>
      </c>
      <c r="I52" s="29" t="s">
        <v>396</v>
      </c>
      <c r="J52" s="22"/>
    </row>
    <row r="53" spans="2:10" ht="39" customHeight="1">
      <c r="B53" s="36"/>
      <c r="C53" s="36"/>
      <c r="D53" s="22" t="s">
        <v>406</v>
      </c>
      <c r="E53" s="29"/>
      <c r="F53" s="29" t="s">
        <v>405</v>
      </c>
      <c r="G53" s="29" t="s">
        <v>404</v>
      </c>
      <c r="H53" s="29" t="s">
        <v>403</v>
      </c>
      <c r="I53" s="29" t="s">
        <v>403</v>
      </c>
      <c r="J53" s="22"/>
    </row>
    <row r="54" spans="2:10" ht="39" customHeight="1">
      <c r="B54" s="36"/>
      <c r="C54" s="36"/>
      <c r="D54" s="22" t="s">
        <v>402</v>
      </c>
      <c r="E54" s="29"/>
      <c r="F54" s="29" t="s">
        <v>392</v>
      </c>
      <c r="G54" s="29" t="s">
        <v>394</v>
      </c>
      <c r="H54" s="29" t="s">
        <v>396</v>
      </c>
      <c r="I54" s="29" t="s">
        <v>396</v>
      </c>
      <c r="J54" s="22"/>
    </row>
    <row r="55" spans="2:10" ht="136.5" customHeight="1">
      <c r="B55" s="22" t="s">
        <v>321</v>
      </c>
      <c r="C55" s="22" t="s">
        <v>320</v>
      </c>
      <c r="D55" s="22" t="s">
        <v>401</v>
      </c>
      <c r="E55" s="29"/>
      <c r="F55" s="29" t="s">
        <v>392</v>
      </c>
      <c r="G55" s="29" t="s">
        <v>400</v>
      </c>
      <c r="H55" s="29" t="s">
        <v>399</v>
      </c>
      <c r="I55" s="29" t="s">
        <v>399</v>
      </c>
      <c r="J55" s="22"/>
    </row>
    <row r="56" spans="2:10" ht="110.25">
      <c r="B56" s="36" t="s">
        <v>211</v>
      </c>
      <c r="C56" s="36" t="s">
        <v>212</v>
      </c>
      <c r="D56" s="22" t="s">
        <v>398</v>
      </c>
      <c r="E56" s="29"/>
      <c r="F56" s="29" t="s">
        <v>392</v>
      </c>
      <c r="G56" s="29" t="s">
        <v>394</v>
      </c>
      <c r="H56" s="29" t="s">
        <v>396</v>
      </c>
      <c r="I56" s="29" t="s">
        <v>396</v>
      </c>
      <c r="J56" s="22"/>
    </row>
    <row r="57" spans="2:10" ht="141.75">
      <c r="B57" s="36"/>
      <c r="C57" s="36"/>
      <c r="D57" s="22" t="s">
        <v>397</v>
      </c>
      <c r="E57" s="29"/>
      <c r="F57" s="29" t="s">
        <v>392</v>
      </c>
      <c r="G57" s="29" t="s">
        <v>394</v>
      </c>
      <c r="H57" s="29" t="s">
        <v>396</v>
      </c>
      <c r="I57" s="29" t="s">
        <v>396</v>
      </c>
      <c r="J57" s="22"/>
    </row>
    <row r="58" spans="2:10" ht="159" customHeight="1">
      <c r="B58" s="22" t="s">
        <v>315</v>
      </c>
      <c r="C58" s="22" t="s">
        <v>314</v>
      </c>
      <c r="D58" s="22" t="s">
        <v>395</v>
      </c>
      <c r="E58" s="29"/>
      <c r="F58" s="29" t="s">
        <v>392</v>
      </c>
      <c r="G58" s="29" t="s">
        <v>394</v>
      </c>
      <c r="H58" s="29" t="s">
        <v>48</v>
      </c>
      <c r="I58" s="29" t="s">
        <v>48</v>
      </c>
      <c r="J58" s="22"/>
    </row>
    <row r="59" spans="2:10" ht="105" customHeight="1">
      <c r="B59" s="22" t="s">
        <v>311</v>
      </c>
      <c r="C59" s="22" t="s">
        <v>310</v>
      </c>
      <c r="D59" s="22" t="s">
        <v>393</v>
      </c>
      <c r="E59" s="29"/>
      <c r="F59" s="29" t="s">
        <v>392</v>
      </c>
      <c r="G59" s="29" t="s">
        <v>391</v>
      </c>
      <c r="H59" s="29" t="s">
        <v>390</v>
      </c>
      <c r="I59" s="29" t="s">
        <v>390</v>
      </c>
      <c r="J59" s="22"/>
    </row>
    <row r="61" spans="2:10">
      <c r="B61" s="28"/>
    </row>
    <row r="62" spans="2:10" ht="41.25" customHeight="1">
      <c r="B62" s="37" t="s">
        <v>389</v>
      </c>
      <c r="C62" s="37"/>
      <c r="D62" s="37"/>
      <c r="E62" s="37"/>
      <c r="F62" s="37"/>
      <c r="G62" s="37"/>
      <c r="H62" s="37"/>
      <c r="I62" s="37"/>
      <c r="J62" s="37"/>
    </row>
    <row r="63" spans="2:10" ht="49.5" customHeight="1">
      <c r="B63" s="37"/>
      <c r="C63" s="37"/>
      <c r="D63" s="37"/>
      <c r="E63" s="37"/>
      <c r="F63" s="37"/>
      <c r="G63" s="37"/>
      <c r="H63" s="37"/>
      <c r="I63" s="37"/>
      <c r="J63" s="37"/>
    </row>
    <row r="64" spans="2:10" ht="35.25" customHeight="1">
      <c r="B64" s="37"/>
      <c r="C64" s="37"/>
      <c r="D64" s="37"/>
      <c r="E64" s="37"/>
      <c r="F64" s="37"/>
      <c r="G64" s="37"/>
      <c r="H64" s="37"/>
      <c r="I64" s="37"/>
      <c r="J64" s="37"/>
    </row>
    <row r="65" ht="10.5" customHeight="1"/>
  </sheetData>
  <mergeCells count="43">
    <mergeCell ref="B63:J63"/>
    <mergeCell ref="B64:J64"/>
    <mergeCell ref="B52:B54"/>
    <mergeCell ref="C52:C54"/>
    <mergeCell ref="B56:B57"/>
    <mergeCell ref="C56:C57"/>
    <mergeCell ref="B62:J62"/>
    <mergeCell ref="B37:B44"/>
    <mergeCell ref="C37:C44"/>
    <mergeCell ref="B46:B47"/>
    <mergeCell ref="C46:C47"/>
    <mergeCell ref="B48:B51"/>
    <mergeCell ref="C48:C51"/>
    <mergeCell ref="B30:B31"/>
    <mergeCell ref="C30:C31"/>
    <mergeCell ref="B32:B34"/>
    <mergeCell ref="C32:C34"/>
    <mergeCell ref="B35:B36"/>
    <mergeCell ref="C35:C36"/>
    <mergeCell ref="B18:B19"/>
    <mergeCell ref="C18:C19"/>
    <mergeCell ref="B20:B24"/>
    <mergeCell ref="C20:C24"/>
    <mergeCell ref="B26:B27"/>
    <mergeCell ref="C26:C27"/>
    <mergeCell ref="B10:B11"/>
    <mergeCell ref="C10:C11"/>
    <mergeCell ref="B12:B14"/>
    <mergeCell ref="C12:C14"/>
    <mergeCell ref="B15:B16"/>
    <mergeCell ref="C15:C16"/>
    <mergeCell ref="H7:I7"/>
    <mergeCell ref="J7:J8"/>
    <mergeCell ref="B2:J2"/>
    <mergeCell ref="B3:J3"/>
    <mergeCell ref="B4:J4"/>
    <mergeCell ref="B5:J5"/>
    <mergeCell ref="B7:B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4"/>
  <sheetViews>
    <sheetView showGridLines="0" view="pageBreakPreview" zoomScale="40" zoomScaleNormal="100" zoomScaleSheetLayoutView="40" workbookViewId="0">
      <selection activeCell="CK109" sqref="CK109"/>
    </sheetView>
  </sheetViews>
  <sheetFormatPr defaultRowHeight="11.25"/>
  <cols>
    <col min="1" max="1" width="3.33203125" customWidth="1"/>
    <col min="2" max="2" width="20.5" customWidth="1"/>
    <col min="3" max="3" width="37.33203125" customWidth="1"/>
    <col min="4" max="4" width="45.83203125" customWidth="1"/>
    <col min="5" max="5" width="41.5" customWidth="1"/>
    <col min="6" max="6" width="31.83203125" customWidth="1"/>
    <col min="7" max="7" width="18.5" customWidth="1"/>
    <col min="8" max="8" width="18.6640625" customWidth="1"/>
    <col min="9" max="9" width="20.33203125" customWidth="1"/>
    <col min="10" max="10" width="18.6640625" customWidth="1"/>
    <col min="11" max="11" width="18.5" customWidth="1"/>
    <col min="12" max="12" width="20.33203125" customWidth="1"/>
    <col min="13" max="13" width="18.83203125" customWidth="1"/>
    <col min="14" max="14" width="18.6640625" customWidth="1"/>
    <col min="15" max="15" width="19.83203125" customWidth="1"/>
    <col min="16" max="16" width="18.83203125" customWidth="1"/>
    <col min="17" max="17" width="18.6640625" customWidth="1"/>
    <col min="18" max="19" width="18.83203125" customWidth="1"/>
    <col min="20" max="20" width="18.6640625" customWidth="1"/>
    <col min="21" max="21" width="19.5" customWidth="1"/>
    <col min="22" max="61" width="9.33203125" customWidth="1"/>
  </cols>
  <sheetData>
    <row r="1" spans="1:61" ht="15.75">
      <c r="A1" s="1"/>
      <c r="B1" s="43" t="s">
        <v>235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5.75">
      <c r="A2" s="1"/>
      <c r="B2" s="43" t="s">
        <v>236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5.75">
      <c r="A3" s="1"/>
      <c r="B3" s="43" t="str">
        <f>CHAR(34)&amp;$C$11&amp;CHAR(34)</f>
        <v>"Обеспечение доступным и комфортным жильем населения Воронежской области"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5.75">
      <c r="A4" s="1"/>
      <c r="B4" s="43" t="s">
        <v>237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5.75">
      <c r="A6" s="1"/>
      <c r="B6" s="42" t="s">
        <v>4</v>
      </c>
      <c r="C6" s="42" t="s">
        <v>219</v>
      </c>
      <c r="D6" s="42" t="s">
        <v>238</v>
      </c>
      <c r="E6" s="42" t="s">
        <v>239</v>
      </c>
      <c r="F6" s="42" t="s">
        <v>240</v>
      </c>
      <c r="G6" s="42" t="s">
        <v>221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 t="s">
        <v>241</v>
      </c>
      <c r="T6" s="42"/>
      <c r="U6" s="42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61.5" customHeight="1">
      <c r="A7" s="1"/>
      <c r="B7" s="42"/>
      <c r="C7" s="42"/>
      <c r="D7" s="42"/>
      <c r="E7" s="42"/>
      <c r="F7" s="42"/>
      <c r="G7" s="42" t="s">
        <v>222</v>
      </c>
      <c r="H7" s="42"/>
      <c r="I7" s="42"/>
      <c r="J7" s="42" t="s">
        <v>223</v>
      </c>
      <c r="K7" s="42"/>
      <c r="L7" s="42"/>
      <c r="M7" s="42" t="s">
        <v>224</v>
      </c>
      <c r="N7" s="42"/>
      <c r="O7" s="42"/>
      <c r="P7" s="42" t="s">
        <v>225</v>
      </c>
      <c r="Q7" s="42"/>
      <c r="R7" s="42"/>
      <c r="S7" s="42"/>
      <c r="T7" s="42"/>
      <c r="U7" s="4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.75">
      <c r="A8" s="1"/>
      <c r="B8" s="42"/>
      <c r="C8" s="42"/>
      <c r="D8" s="42"/>
      <c r="E8" s="42"/>
      <c r="F8" s="42"/>
      <c r="G8" s="42" t="s">
        <v>226</v>
      </c>
      <c r="H8" s="44" t="s">
        <v>227</v>
      </c>
      <c r="I8" s="44"/>
      <c r="J8" s="42" t="s">
        <v>226</v>
      </c>
      <c r="K8" s="42" t="s">
        <v>227</v>
      </c>
      <c r="L8" s="42"/>
      <c r="M8" s="42" t="s">
        <v>226</v>
      </c>
      <c r="N8" s="42" t="s">
        <v>227</v>
      </c>
      <c r="O8" s="42"/>
      <c r="P8" s="42" t="s">
        <v>226</v>
      </c>
      <c r="Q8" s="42" t="s">
        <v>227</v>
      </c>
      <c r="R8" s="42"/>
      <c r="S8" s="42" t="s">
        <v>226</v>
      </c>
      <c r="T8" s="42" t="s">
        <v>227</v>
      </c>
      <c r="U8" s="4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33" customHeight="1">
      <c r="A9" s="1"/>
      <c r="B9" s="42"/>
      <c r="C9" s="42"/>
      <c r="D9" s="42"/>
      <c r="E9" s="42"/>
      <c r="F9" s="42"/>
      <c r="G9" s="42"/>
      <c r="H9" s="4" t="s">
        <v>228</v>
      </c>
      <c r="I9" s="4" t="s">
        <v>125</v>
      </c>
      <c r="J9" s="42"/>
      <c r="K9" s="4" t="s">
        <v>228</v>
      </c>
      <c r="L9" s="4" t="s">
        <v>125</v>
      </c>
      <c r="M9" s="42"/>
      <c r="N9" s="4" t="s">
        <v>228</v>
      </c>
      <c r="O9" s="4" t="s">
        <v>125</v>
      </c>
      <c r="P9" s="42"/>
      <c r="Q9" s="4" t="s">
        <v>228</v>
      </c>
      <c r="R9" s="4" t="s">
        <v>125</v>
      </c>
      <c r="S9" s="42"/>
      <c r="T9" s="4" t="s">
        <v>228</v>
      </c>
      <c r="U9" s="4" t="s">
        <v>125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7.25" customHeight="1">
      <c r="A10" s="1"/>
      <c r="B10" s="5" t="s">
        <v>47</v>
      </c>
      <c r="C10" s="5" t="s">
        <v>48</v>
      </c>
      <c r="D10" s="5" t="s">
        <v>49</v>
      </c>
      <c r="E10" s="5" t="s">
        <v>50</v>
      </c>
      <c r="F10" s="5" t="s">
        <v>51</v>
      </c>
      <c r="G10" s="5" t="s">
        <v>52</v>
      </c>
      <c r="H10" s="5" t="s">
        <v>53</v>
      </c>
      <c r="I10" s="5" t="s">
        <v>54</v>
      </c>
      <c r="J10" s="5" t="s">
        <v>55</v>
      </c>
      <c r="K10" s="5" t="s">
        <v>56</v>
      </c>
      <c r="L10" s="5" t="s">
        <v>57</v>
      </c>
      <c r="M10" s="5" t="s">
        <v>58</v>
      </c>
      <c r="N10" s="5" t="s">
        <v>59</v>
      </c>
      <c r="O10" s="5" t="s">
        <v>60</v>
      </c>
      <c r="P10" s="5" t="s">
        <v>61</v>
      </c>
      <c r="Q10" s="5" t="s">
        <v>62</v>
      </c>
      <c r="R10" s="5" t="s">
        <v>63</v>
      </c>
      <c r="S10" s="5" t="s">
        <v>64</v>
      </c>
      <c r="T10" s="5" t="s">
        <v>65</v>
      </c>
      <c r="U10" s="5" t="s">
        <v>66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8.75" customHeight="1">
      <c r="A11" s="17"/>
      <c r="B11" s="38" t="s">
        <v>121</v>
      </c>
      <c r="C11" s="38" t="s">
        <v>122</v>
      </c>
      <c r="D11" s="38" t="s">
        <v>242</v>
      </c>
      <c r="E11" s="6" t="s">
        <v>243</v>
      </c>
      <c r="F11" s="6"/>
      <c r="G11" s="8">
        <v>973994</v>
      </c>
      <c r="H11" s="8">
        <v>212962.4</v>
      </c>
      <c r="I11" s="8">
        <v>761031.60000000009</v>
      </c>
      <c r="J11" s="8">
        <v>973994</v>
      </c>
      <c r="K11" s="8">
        <v>212962.4</v>
      </c>
      <c r="L11" s="8">
        <v>761031.60000000009</v>
      </c>
      <c r="M11" s="8">
        <v>973994</v>
      </c>
      <c r="N11" s="8">
        <v>212962.4</v>
      </c>
      <c r="O11" s="8">
        <v>761031.60000000009</v>
      </c>
      <c r="P11" s="8">
        <v>948244.95000000007</v>
      </c>
      <c r="Q11" s="8">
        <v>211646.19</v>
      </c>
      <c r="R11" s="8">
        <v>736598.76000000013</v>
      </c>
      <c r="S11" s="8">
        <v>97.356344084255142</v>
      </c>
      <c r="T11" s="8">
        <v>99.381951931420758</v>
      </c>
      <c r="U11" s="8">
        <v>96.789510448711994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"/>
    </row>
    <row r="12" spans="1:61" ht="47.25">
      <c r="A12" s="1"/>
      <c r="B12" s="38"/>
      <c r="C12" s="38"/>
      <c r="D12" s="38"/>
      <c r="E12" s="6" t="s">
        <v>244</v>
      </c>
      <c r="F12" s="6"/>
      <c r="G12" s="8">
        <v>63177.7</v>
      </c>
      <c r="H12" s="9"/>
      <c r="I12" s="8">
        <v>63177.7</v>
      </c>
      <c r="J12" s="8">
        <v>63177.7</v>
      </c>
      <c r="K12" s="9"/>
      <c r="L12" s="8">
        <v>63177.7</v>
      </c>
      <c r="M12" s="8">
        <v>63177.7</v>
      </c>
      <c r="N12" s="9"/>
      <c r="O12" s="8">
        <v>63177.7</v>
      </c>
      <c r="P12" s="8">
        <v>63155.34</v>
      </c>
      <c r="Q12" s="9"/>
      <c r="R12" s="8">
        <v>63155.34</v>
      </c>
      <c r="S12" s="8">
        <v>99.964607765081666</v>
      </c>
      <c r="T12" s="9"/>
      <c r="U12" s="8">
        <v>99.964607765081666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31.5">
      <c r="A13" s="1"/>
      <c r="B13" s="38"/>
      <c r="C13" s="38"/>
      <c r="D13" s="38"/>
      <c r="E13" s="7" t="s">
        <v>130</v>
      </c>
      <c r="F13" s="7" t="s">
        <v>245</v>
      </c>
      <c r="G13" s="8">
        <v>41441.199999999997</v>
      </c>
      <c r="H13" s="9"/>
      <c r="I13" s="8">
        <v>41441.199999999997</v>
      </c>
      <c r="J13" s="8">
        <v>41441.199999999997</v>
      </c>
      <c r="K13" s="9"/>
      <c r="L13" s="8">
        <v>41441.199999999997</v>
      </c>
      <c r="M13" s="8">
        <v>41441.199999999997</v>
      </c>
      <c r="N13" s="9"/>
      <c r="O13" s="8">
        <v>41441.199999999997</v>
      </c>
      <c r="P13" s="8">
        <v>41441.199999999997</v>
      </c>
      <c r="Q13" s="9"/>
      <c r="R13" s="8">
        <v>41441.199999999997</v>
      </c>
      <c r="S13" s="8">
        <v>100</v>
      </c>
      <c r="T13" s="9"/>
      <c r="U13" s="8">
        <v>100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31.5">
      <c r="A14" s="1"/>
      <c r="B14" s="38"/>
      <c r="C14" s="38"/>
      <c r="D14" s="38"/>
      <c r="E14" s="7" t="s">
        <v>130</v>
      </c>
      <c r="F14" s="7" t="s">
        <v>246</v>
      </c>
      <c r="G14" s="8">
        <v>1808</v>
      </c>
      <c r="H14" s="9"/>
      <c r="I14" s="8">
        <v>1808</v>
      </c>
      <c r="J14" s="8">
        <v>1808</v>
      </c>
      <c r="K14" s="9"/>
      <c r="L14" s="8">
        <v>1808</v>
      </c>
      <c r="M14" s="8">
        <v>1808</v>
      </c>
      <c r="N14" s="9"/>
      <c r="O14" s="8">
        <v>1808</v>
      </c>
      <c r="P14" s="8">
        <v>1785.64</v>
      </c>
      <c r="Q14" s="9"/>
      <c r="R14" s="8">
        <v>1785.64</v>
      </c>
      <c r="S14" s="8">
        <v>98.763274336283189</v>
      </c>
      <c r="T14" s="9"/>
      <c r="U14" s="8">
        <v>98.763274336283189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31.5">
      <c r="A15" s="1"/>
      <c r="B15" s="38"/>
      <c r="C15" s="38"/>
      <c r="D15" s="38"/>
      <c r="E15" s="7" t="s">
        <v>130</v>
      </c>
      <c r="F15" s="7" t="s">
        <v>247</v>
      </c>
      <c r="G15" s="8">
        <v>954.8</v>
      </c>
      <c r="H15" s="9"/>
      <c r="I15" s="8">
        <v>954.8</v>
      </c>
      <c r="J15" s="8">
        <v>954.8</v>
      </c>
      <c r="K15" s="9"/>
      <c r="L15" s="8">
        <v>954.8</v>
      </c>
      <c r="M15" s="8">
        <v>954.8</v>
      </c>
      <c r="N15" s="9"/>
      <c r="O15" s="8">
        <v>954.8</v>
      </c>
      <c r="P15" s="8">
        <v>954.8</v>
      </c>
      <c r="Q15" s="9"/>
      <c r="R15" s="8">
        <v>954.8</v>
      </c>
      <c r="S15" s="8">
        <v>100</v>
      </c>
      <c r="T15" s="9"/>
      <c r="U15" s="8">
        <v>100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31.5">
      <c r="A16" s="1"/>
      <c r="B16" s="38"/>
      <c r="C16" s="38"/>
      <c r="D16" s="38"/>
      <c r="E16" s="7" t="s">
        <v>130</v>
      </c>
      <c r="F16" s="7" t="s">
        <v>248</v>
      </c>
      <c r="G16" s="8">
        <v>18973.7</v>
      </c>
      <c r="H16" s="9"/>
      <c r="I16" s="8">
        <v>18973.7</v>
      </c>
      <c r="J16" s="8">
        <v>18973.7</v>
      </c>
      <c r="K16" s="9"/>
      <c r="L16" s="8">
        <v>18973.7</v>
      </c>
      <c r="M16" s="8">
        <v>18973.7</v>
      </c>
      <c r="N16" s="9"/>
      <c r="O16" s="8">
        <v>18973.7</v>
      </c>
      <c r="P16" s="8">
        <v>18973.7</v>
      </c>
      <c r="Q16" s="9"/>
      <c r="R16" s="8">
        <v>18973.7</v>
      </c>
      <c r="S16" s="8">
        <v>100</v>
      </c>
      <c r="T16" s="9"/>
      <c r="U16" s="8">
        <v>100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47.25">
      <c r="A17" s="1"/>
      <c r="B17" s="38"/>
      <c r="C17" s="38"/>
      <c r="D17" s="38"/>
      <c r="E17" s="6" t="s">
        <v>249</v>
      </c>
      <c r="F17" s="6"/>
      <c r="G17" s="8">
        <v>119756.6</v>
      </c>
      <c r="H17" s="9"/>
      <c r="I17" s="8">
        <v>119756.6</v>
      </c>
      <c r="J17" s="8">
        <v>119756.6</v>
      </c>
      <c r="K17" s="9"/>
      <c r="L17" s="8">
        <v>119756.6</v>
      </c>
      <c r="M17" s="8">
        <v>119756.6</v>
      </c>
      <c r="N17" s="9"/>
      <c r="O17" s="8">
        <v>119756.6</v>
      </c>
      <c r="P17" s="8">
        <v>112688.84000000001</v>
      </c>
      <c r="Q17" s="9"/>
      <c r="R17" s="8">
        <v>112688.84000000001</v>
      </c>
      <c r="S17" s="8">
        <v>94.098229241645143</v>
      </c>
      <c r="T17" s="9"/>
      <c r="U17" s="8">
        <v>94.098229241645143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31.5">
      <c r="A18" s="1"/>
      <c r="B18" s="38"/>
      <c r="C18" s="38"/>
      <c r="D18" s="38"/>
      <c r="E18" s="7" t="s">
        <v>130</v>
      </c>
      <c r="F18" s="7" t="s">
        <v>250</v>
      </c>
      <c r="G18" s="8">
        <v>20499</v>
      </c>
      <c r="H18" s="9"/>
      <c r="I18" s="8">
        <v>20499</v>
      </c>
      <c r="J18" s="8">
        <v>20499</v>
      </c>
      <c r="K18" s="9"/>
      <c r="L18" s="8">
        <v>20499</v>
      </c>
      <c r="M18" s="8">
        <v>20499</v>
      </c>
      <c r="N18" s="9"/>
      <c r="O18" s="8">
        <v>20499</v>
      </c>
      <c r="P18" s="8">
        <v>20496.7</v>
      </c>
      <c r="Q18" s="9"/>
      <c r="R18" s="8">
        <v>20496.7</v>
      </c>
      <c r="S18" s="8">
        <v>99.988779940484903</v>
      </c>
      <c r="T18" s="9"/>
      <c r="U18" s="8">
        <v>99.988779940484903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>
      <c r="A19" s="1"/>
      <c r="B19" s="38"/>
      <c r="C19" s="38"/>
      <c r="D19" s="38"/>
      <c r="E19" s="7" t="s">
        <v>130</v>
      </c>
      <c r="F19" s="7" t="s">
        <v>251</v>
      </c>
      <c r="G19" s="8">
        <v>7225</v>
      </c>
      <c r="H19" s="9"/>
      <c r="I19" s="8">
        <v>7225</v>
      </c>
      <c r="J19" s="8">
        <v>7225</v>
      </c>
      <c r="K19" s="9"/>
      <c r="L19" s="8">
        <v>7225</v>
      </c>
      <c r="M19" s="8">
        <v>7225</v>
      </c>
      <c r="N19" s="9"/>
      <c r="O19" s="8">
        <v>7225</v>
      </c>
      <c r="P19" s="8">
        <v>6229.2</v>
      </c>
      <c r="Q19" s="9"/>
      <c r="R19" s="8">
        <v>6229.2</v>
      </c>
      <c r="S19" s="8">
        <v>86.217301038062274</v>
      </c>
      <c r="T19" s="9"/>
      <c r="U19" s="8">
        <v>86.217301038062274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31.5">
      <c r="A20" s="1"/>
      <c r="B20" s="38"/>
      <c r="C20" s="38"/>
      <c r="D20" s="38"/>
      <c r="E20" s="7" t="s">
        <v>130</v>
      </c>
      <c r="F20" s="7" t="s">
        <v>252</v>
      </c>
      <c r="G20" s="8">
        <v>20</v>
      </c>
      <c r="H20" s="9"/>
      <c r="I20" s="8">
        <v>20</v>
      </c>
      <c r="J20" s="8">
        <v>20</v>
      </c>
      <c r="K20" s="9"/>
      <c r="L20" s="8">
        <v>20</v>
      </c>
      <c r="M20" s="8">
        <v>20</v>
      </c>
      <c r="N20" s="9"/>
      <c r="O20" s="8">
        <v>20</v>
      </c>
      <c r="P20" s="8">
        <v>5.55</v>
      </c>
      <c r="Q20" s="9"/>
      <c r="R20" s="8">
        <v>5.55</v>
      </c>
      <c r="S20" s="8">
        <v>27.749999999999996</v>
      </c>
      <c r="T20" s="9"/>
      <c r="U20" s="8">
        <v>27.749999999999996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31.5">
      <c r="A21" s="1"/>
      <c r="B21" s="38"/>
      <c r="C21" s="38"/>
      <c r="D21" s="38"/>
      <c r="E21" s="7" t="s">
        <v>130</v>
      </c>
      <c r="F21" s="7" t="s">
        <v>154</v>
      </c>
      <c r="G21" s="8">
        <v>11104</v>
      </c>
      <c r="H21" s="9"/>
      <c r="I21" s="8">
        <v>11104</v>
      </c>
      <c r="J21" s="8">
        <v>11104</v>
      </c>
      <c r="K21" s="9"/>
      <c r="L21" s="8">
        <v>11104</v>
      </c>
      <c r="M21" s="8">
        <v>11104</v>
      </c>
      <c r="N21" s="9"/>
      <c r="O21" s="8">
        <v>11104</v>
      </c>
      <c r="P21" s="8">
        <v>10548.8</v>
      </c>
      <c r="Q21" s="9"/>
      <c r="R21" s="8">
        <v>10548.8</v>
      </c>
      <c r="S21" s="8">
        <v>95</v>
      </c>
      <c r="T21" s="9"/>
      <c r="U21" s="8">
        <v>95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31.5">
      <c r="A22" s="1"/>
      <c r="B22" s="38"/>
      <c r="C22" s="38"/>
      <c r="D22" s="38"/>
      <c r="E22" s="7" t="s">
        <v>130</v>
      </c>
      <c r="F22" s="7" t="s">
        <v>253</v>
      </c>
      <c r="G22" s="8">
        <v>100</v>
      </c>
      <c r="H22" s="9"/>
      <c r="I22" s="8">
        <v>100</v>
      </c>
      <c r="J22" s="8">
        <v>100</v>
      </c>
      <c r="K22" s="9"/>
      <c r="L22" s="8">
        <v>100</v>
      </c>
      <c r="M22" s="8">
        <v>100</v>
      </c>
      <c r="N22" s="9"/>
      <c r="O22" s="8">
        <v>100</v>
      </c>
      <c r="P22" s="8">
        <v>99.99</v>
      </c>
      <c r="Q22" s="9"/>
      <c r="R22" s="8">
        <v>99.99</v>
      </c>
      <c r="S22" s="8">
        <v>99.99</v>
      </c>
      <c r="T22" s="9"/>
      <c r="U22" s="8">
        <v>99.99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31.5">
      <c r="A23" s="1"/>
      <c r="B23" s="38"/>
      <c r="C23" s="38"/>
      <c r="D23" s="38"/>
      <c r="E23" s="7" t="s">
        <v>130</v>
      </c>
      <c r="F23" s="7" t="s">
        <v>160</v>
      </c>
      <c r="G23" s="8">
        <v>5490.6</v>
      </c>
      <c r="H23" s="9"/>
      <c r="I23" s="8">
        <v>5490.6</v>
      </c>
      <c r="J23" s="8">
        <v>5490.6</v>
      </c>
      <c r="K23" s="9"/>
      <c r="L23" s="8">
        <v>5490.6</v>
      </c>
      <c r="M23" s="8">
        <v>5490.6</v>
      </c>
      <c r="N23" s="9"/>
      <c r="O23" s="8">
        <v>5490.6</v>
      </c>
      <c r="P23" s="8">
        <v>5490.6</v>
      </c>
      <c r="Q23" s="9"/>
      <c r="R23" s="8">
        <v>5490.6</v>
      </c>
      <c r="S23" s="8">
        <v>100</v>
      </c>
      <c r="T23" s="9"/>
      <c r="U23" s="8">
        <v>100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31.5">
      <c r="A24" s="1"/>
      <c r="B24" s="38"/>
      <c r="C24" s="38"/>
      <c r="D24" s="38"/>
      <c r="E24" s="7" t="s">
        <v>130</v>
      </c>
      <c r="F24" s="7" t="s">
        <v>254</v>
      </c>
      <c r="G24" s="8">
        <v>10500</v>
      </c>
      <c r="H24" s="9"/>
      <c r="I24" s="8">
        <v>10500</v>
      </c>
      <c r="J24" s="8">
        <v>10500</v>
      </c>
      <c r="K24" s="9"/>
      <c r="L24" s="8">
        <v>10500</v>
      </c>
      <c r="M24" s="8">
        <v>10500</v>
      </c>
      <c r="N24" s="9"/>
      <c r="O24" s="8">
        <v>10500</v>
      </c>
      <c r="P24" s="8">
        <v>5000</v>
      </c>
      <c r="Q24" s="9"/>
      <c r="R24" s="8">
        <v>5000</v>
      </c>
      <c r="S24" s="8">
        <v>47.619047619047613</v>
      </c>
      <c r="T24" s="9"/>
      <c r="U24" s="8">
        <v>47.619047619047613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31.5">
      <c r="A25" s="1"/>
      <c r="B25" s="38"/>
      <c r="C25" s="38"/>
      <c r="D25" s="38"/>
      <c r="E25" s="7" t="s">
        <v>130</v>
      </c>
      <c r="F25" s="7" t="s">
        <v>255</v>
      </c>
      <c r="G25" s="8">
        <v>64818</v>
      </c>
      <c r="H25" s="9"/>
      <c r="I25" s="8">
        <v>64818</v>
      </c>
      <c r="J25" s="8">
        <v>64818</v>
      </c>
      <c r="K25" s="9"/>
      <c r="L25" s="8">
        <v>64818</v>
      </c>
      <c r="M25" s="8">
        <v>64818</v>
      </c>
      <c r="N25" s="9"/>
      <c r="O25" s="8">
        <v>64818</v>
      </c>
      <c r="P25" s="8">
        <v>64818</v>
      </c>
      <c r="Q25" s="9"/>
      <c r="R25" s="8">
        <v>64818</v>
      </c>
      <c r="S25" s="8">
        <v>100</v>
      </c>
      <c r="T25" s="9"/>
      <c r="U25" s="8">
        <v>100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63">
      <c r="A26" s="1"/>
      <c r="B26" s="38"/>
      <c r="C26" s="38"/>
      <c r="D26" s="38"/>
      <c r="E26" s="6" t="s">
        <v>256</v>
      </c>
      <c r="F26" s="6"/>
      <c r="G26" s="8">
        <v>93680.299999999988</v>
      </c>
      <c r="H26" s="9"/>
      <c r="I26" s="8">
        <v>93680.299999999988</v>
      </c>
      <c r="J26" s="8">
        <v>93680.299999999988</v>
      </c>
      <c r="K26" s="9"/>
      <c r="L26" s="8">
        <v>93680.299999999988</v>
      </c>
      <c r="M26" s="8">
        <v>93680.299999999988</v>
      </c>
      <c r="N26" s="9"/>
      <c r="O26" s="8">
        <v>93680.299999999988</v>
      </c>
      <c r="P26" s="8">
        <v>87482.16</v>
      </c>
      <c r="Q26" s="9"/>
      <c r="R26" s="8">
        <v>87482.16</v>
      </c>
      <c r="S26" s="8">
        <v>93.383731691721749</v>
      </c>
      <c r="T26" s="9"/>
      <c r="U26" s="8">
        <v>93.383731691721749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31.5">
      <c r="A27" s="1"/>
      <c r="B27" s="38"/>
      <c r="C27" s="38"/>
      <c r="D27" s="38"/>
      <c r="E27" s="7" t="s">
        <v>130</v>
      </c>
      <c r="F27" s="7" t="s">
        <v>257</v>
      </c>
      <c r="G27" s="8">
        <v>56150.7</v>
      </c>
      <c r="H27" s="9"/>
      <c r="I27" s="8">
        <v>56150.7</v>
      </c>
      <c r="J27" s="8">
        <v>56150.7</v>
      </c>
      <c r="K27" s="9"/>
      <c r="L27" s="8">
        <v>56150.7</v>
      </c>
      <c r="M27" s="8">
        <v>56150.7</v>
      </c>
      <c r="N27" s="9"/>
      <c r="O27" s="8">
        <v>56150.7</v>
      </c>
      <c r="P27" s="8">
        <v>54996.27</v>
      </c>
      <c r="Q27" s="9"/>
      <c r="R27" s="8">
        <v>54996.27</v>
      </c>
      <c r="S27" s="8">
        <v>97.944050563928855</v>
      </c>
      <c r="T27" s="9"/>
      <c r="U27" s="8">
        <v>97.944050563928855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31.5">
      <c r="A28" s="1"/>
      <c r="B28" s="38"/>
      <c r="C28" s="38"/>
      <c r="D28" s="38"/>
      <c r="E28" s="7" t="s">
        <v>130</v>
      </c>
      <c r="F28" s="7" t="s">
        <v>146</v>
      </c>
      <c r="G28" s="8">
        <v>37529.599999999999</v>
      </c>
      <c r="H28" s="9"/>
      <c r="I28" s="8">
        <v>37529.599999999999</v>
      </c>
      <c r="J28" s="8">
        <v>37529.599999999999</v>
      </c>
      <c r="K28" s="9"/>
      <c r="L28" s="8">
        <v>37529.599999999999</v>
      </c>
      <c r="M28" s="8">
        <v>37529.599999999999</v>
      </c>
      <c r="N28" s="9"/>
      <c r="O28" s="8">
        <v>37529.599999999999</v>
      </c>
      <c r="P28" s="8">
        <v>32485.89</v>
      </c>
      <c r="Q28" s="9"/>
      <c r="R28" s="8">
        <v>32485.89</v>
      </c>
      <c r="S28" s="8">
        <v>86.560714742496586</v>
      </c>
      <c r="T28" s="9"/>
      <c r="U28" s="8">
        <v>86.560714742496586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31.5">
      <c r="A29" s="1"/>
      <c r="B29" s="38"/>
      <c r="C29" s="38"/>
      <c r="D29" s="38"/>
      <c r="E29" s="6" t="s">
        <v>258</v>
      </c>
      <c r="F29" s="6"/>
      <c r="G29" s="8">
        <v>71021.399999999994</v>
      </c>
      <c r="H29" s="8">
        <v>71021.399999999994</v>
      </c>
      <c r="I29" s="9"/>
      <c r="J29" s="8">
        <v>71021.399999999994</v>
      </c>
      <c r="K29" s="8">
        <v>71021.399999999994</v>
      </c>
      <c r="L29" s="9"/>
      <c r="M29" s="8">
        <v>71021.399999999994</v>
      </c>
      <c r="N29" s="8">
        <v>71021.399999999994</v>
      </c>
      <c r="O29" s="9"/>
      <c r="P29" s="8">
        <v>69793.5</v>
      </c>
      <c r="Q29" s="8">
        <v>69793.5</v>
      </c>
      <c r="R29" s="9"/>
      <c r="S29" s="8">
        <v>98.271084490026965</v>
      </c>
      <c r="T29" s="8">
        <v>98.271084490026965</v>
      </c>
      <c r="U29" s="9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31.5">
      <c r="A30" s="1"/>
      <c r="B30" s="38"/>
      <c r="C30" s="38"/>
      <c r="D30" s="38"/>
      <c r="E30" s="7" t="s">
        <v>130</v>
      </c>
      <c r="F30" s="7" t="s">
        <v>259</v>
      </c>
      <c r="G30" s="8">
        <v>34653.1</v>
      </c>
      <c r="H30" s="8">
        <v>34653.1</v>
      </c>
      <c r="I30" s="9"/>
      <c r="J30" s="8">
        <v>34653.1</v>
      </c>
      <c r="K30" s="8">
        <v>34653.1</v>
      </c>
      <c r="L30" s="9"/>
      <c r="M30" s="8">
        <v>34653.1</v>
      </c>
      <c r="N30" s="8">
        <v>34653.1</v>
      </c>
      <c r="O30" s="9"/>
      <c r="P30" s="8">
        <v>33678.300000000003</v>
      </c>
      <c r="Q30" s="8">
        <v>33678.300000000003</v>
      </c>
      <c r="R30" s="9"/>
      <c r="S30" s="8">
        <v>97.186976056976164</v>
      </c>
      <c r="T30" s="8">
        <v>97.186976056976164</v>
      </c>
      <c r="U30" s="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31.5">
      <c r="A31" s="1"/>
      <c r="B31" s="38"/>
      <c r="C31" s="38"/>
      <c r="D31" s="38"/>
      <c r="E31" s="7" t="s">
        <v>130</v>
      </c>
      <c r="F31" s="7" t="s">
        <v>260</v>
      </c>
      <c r="G31" s="8">
        <v>18118.7</v>
      </c>
      <c r="H31" s="8">
        <v>18118.7</v>
      </c>
      <c r="I31" s="9"/>
      <c r="J31" s="8">
        <v>18118.7</v>
      </c>
      <c r="K31" s="8">
        <v>18118.7</v>
      </c>
      <c r="L31" s="9"/>
      <c r="M31" s="8">
        <v>18118.7</v>
      </c>
      <c r="N31" s="8">
        <v>18118.7</v>
      </c>
      <c r="O31" s="9"/>
      <c r="P31" s="8">
        <v>18109.099999999999</v>
      </c>
      <c r="Q31" s="8">
        <v>18109.099999999999</v>
      </c>
      <c r="R31" s="9"/>
      <c r="S31" s="8">
        <v>99.94701606627406</v>
      </c>
      <c r="T31" s="8">
        <v>99.94701606627406</v>
      </c>
      <c r="U31" s="9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31.5">
      <c r="A32" s="1"/>
      <c r="B32" s="38"/>
      <c r="C32" s="38"/>
      <c r="D32" s="38"/>
      <c r="E32" s="7" t="s">
        <v>130</v>
      </c>
      <c r="F32" s="7" t="s">
        <v>261</v>
      </c>
      <c r="G32" s="8">
        <v>18249.599999999999</v>
      </c>
      <c r="H32" s="8">
        <v>18249.599999999999</v>
      </c>
      <c r="I32" s="9"/>
      <c r="J32" s="8">
        <v>18249.599999999999</v>
      </c>
      <c r="K32" s="8">
        <v>18249.599999999999</v>
      </c>
      <c r="L32" s="9"/>
      <c r="M32" s="8">
        <v>18249.599999999999</v>
      </c>
      <c r="N32" s="8">
        <v>18249.599999999999</v>
      </c>
      <c r="O32" s="9"/>
      <c r="P32" s="8">
        <v>18006.099999999999</v>
      </c>
      <c r="Q32" s="8">
        <v>18006.099999999999</v>
      </c>
      <c r="R32" s="9"/>
      <c r="S32" s="8">
        <v>98.665724180256007</v>
      </c>
      <c r="T32" s="8">
        <v>98.665724180256007</v>
      </c>
      <c r="U32" s="9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47.25">
      <c r="A33" s="1"/>
      <c r="B33" s="38"/>
      <c r="C33" s="38"/>
      <c r="D33" s="38"/>
      <c r="E33" s="6" t="s">
        <v>262</v>
      </c>
      <c r="F33" s="6"/>
      <c r="G33" s="8">
        <v>555031</v>
      </c>
      <c r="H33" s="8">
        <v>141941</v>
      </c>
      <c r="I33" s="8">
        <v>413090</v>
      </c>
      <c r="J33" s="8">
        <v>555031</v>
      </c>
      <c r="K33" s="8">
        <v>141941</v>
      </c>
      <c r="L33" s="8">
        <v>413090</v>
      </c>
      <c r="M33" s="8">
        <v>555031</v>
      </c>
      <c r="N33" s="8">
        <v>141941</v>
      </c>
      <c r="O33" s="8">
        <v>413090</v>
      </c>
      <c r="P33" s="8">
        <v>543806.06999999995</v>
      </c>
      <c r="Q33" s="8">
        <v>141852.69</v>
      </c>
      <c r="R33" s="8">
        <v>401953.38</v>
      </c>
      <c r="S33" s="8">
        <v>97.977603052802436</v>
      </c>
      <c r="T33" s="8">
        <v>99.937784008848752</v>
      </c>
      <c r="U33" s="8">
        <v>97.304069331138493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31.5">
      <c r="A34" s="1"/>
      <c r="B34" s="38"/>
      <c r="C34" s="38"/>
      <c r="D34" s="38"/>
      <c r="E34" s="7" t="s">
        <v>130</v>
      </c>
      <c r="F34" s="7" t="s">
        <v>263</v>
      </c>
      <c r="G34" s="8">
        <v>29892</v>
      </c>
      <c r="H34" s="9"/>
      <c r="I34" s="8">
        <v>29892</v>
      </c>
      <c r="J34" s="8">
        <v>29892</v>
      </c>
      <c r="K34" s="9"/>
      <c r="L34" s="8">
        <v>29892</v>
      </c>
      <c r="M34" s="8">
        <v>29892</v>
      </c>
      <c r="N34" s="9"/>
      <c r="O34" s="8">
        <v>29892</v>
      </c>
      <c r="P34" s="8">
        <v>28627.48</v>
      </c>
      <c r="Q34" s="9"/>
      <c r="R34" s="8">
        <v>28627.48</v>
      </c>
      <c r="S34" s="8">
        <v>95.76970426870065</v>
      </c>
      <c r="T34" s="9"/>
      <c r="U34" s="8">
        <v>95.76970426870065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31.5">
      <c r="A35" s="1"/>
      <c r="B35" s="38"/>
      <c r="C35" s="38"/>
      <c r="D35" s="38"/>
      <c r="E35" s="7" t="s">
        <v>130</v>
      </c>
      <c r="F35" s="7" t="s">
        <v>264</v>
      </c>
      <c r="G35" s="8">
        <v>5430</v>
      </c>
      <c r="H35" s="9"/>
      <c r="I35" s="8">
        <v>5430</v>
      </c>
      <c r="J35" s="8">
        <v>5430</v>
      </c>
      <c r="K35" s="9"/>
      <c r="L35" s="8">
        <v>5430</v>
      </c>
      <c r="M35" s="8">
        <v>5430</v>
      </c>
      <c r="N35" s="9"/>
      <c r="O35" s="8">
        <v>5430</v>
      </c>
      <c r="P35" s="8">
        <v>5417.72</v>
      </c>
      <c r="Q35" s="9"/>
      <c r="R35" s="8">
        <v>5417.72</v>
      </c>
      <c r="S35" s="8">
        <v>99.773848987108664</v>
      </c>
      <c r="T35" s="9"/>
      <c r="U35" s="8">
        <v>99.773848987108664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31.5">
      <c r="A36" s="1"/>
      <c r="B36" s="38"/>
      <c r="C36" s="38"/>
      <c r="D36" s="38"/>
      <c r="E36" s="7" t="s">
        <v>130</v>
      </c>
      <c r="F36" s="7" t="s">
        <v>265</v>
      </c>
      <c r="G36" s="8">
        <v>39</v>
      </c>
      <c r="H36" s="9"/>
      <c r="I36" s="8">
        <v>39</v>
      </c>
      <c r="J36" s="8">
        <v>39</v>
      </c>
      <c r="K36" s="9"/>
      <c r="L36" s="8">
        <v>39</v>
      </c>
      <c r="M36" s="8">
        <v>39</v>
      </c>
      <c r="N36" s="9"/>
      <c r="O36" s="8">
        <v>39</v>
      </c>
      <c r="P36" s="8">
        <v>39</v>
      </c>
      <c r="Q36" s="9"/>
      <c r="R36" s="8">
        <v>39</v>
      </c>
      <c r="S36" s="8">
        <v>100</v>
      </c>
      <c r="T36" s="9"/>
      <c r="U36" s="8">
        <v>100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31.5">
      <c r="A37" s="1"/>
      <c r="B37" s="38"/>
      <c r="C37" s="38"/>
      <c r="D37" s="38"/>
      <c r="E37" s="7" t="s">
        <v>130</v>
      </c>
      <c r="F37" s="7" t="s">
        <v>266</v>
      </c>
      <c r="G37" s="8">
        <v>155276</v>
      </c>
      <c r="H37" s="9"/>
      <c r="I37" s="8">
        <v>155276</v>
      </c>
      <c r="J37" s="8">
        <v>155276</v>
      </c>
      <c r="K37" s="9"/>
      <c r="L37" s="8">
        <v>155276</v>
      </c>
      <c r="M37" s="8">
        <v>155276</v>
      </c>
      <c r="N37" s="9"/>
      <c r="O37" s="8">
        <v>155276</v>
      </c>
      <c r="P37" s="8">
        <v>149063.23000000001</v>
      </c>
      <c r="Q37" s="9"/>
      <c r="R37" s="8">
        <v>149063.23000000001</v>
      </c>
      <c r="S37" s="8">
        <v>95.998885854864895</v>
      </c>
      <c r="T37" s="9"/>
      <c r="U37" s="8">
        <v>95.998885854864895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31.5">
      <c r="A38" s="1"/>
      <c r="B38" s="38"/>
      <c r="C38" s="38"/>
      <c r="D38" s="38"/>
      <c r="E38" s="7" t="s">
        <v>130</v>
      </c>
      <c r="F38" s="7" t="s">
        <v>267</v>
      </c>
      <c r="G38" s="8">
        <v>2954</v>
      </c>
      <c r="H38" s="9"/>
      <c r="I38" s="8">
        <v>2954</v>
      </c>
      <c r="J38" s="8">
        <v>2954</v>
      </c>
      <c r="K38" s="9"/>
      <c r="L38" s="8">
        <v>2954</v>
      </c>
      <c r="M38" s="8">
        <v>2954</v>
      </c>
      <c r="N38" s="9"/>
      <c r="O38" s="8">
        <v>2954</v>
      </c>
      <c r="P38" s="8">
        <v>949.52</v>
      </c>
      <c r="Q38" s="9"/>
      <c r="R38" s="8">
        <v>949.52</v>
      </c>
      <c r="S38" s="8">
        <v>32.143534190927554</v>
      </c>
      <c r="T38" s="9"/>
      <c r="U38" s="8">
        <v>32.143534190927554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31.5">
      <c r="A39" s="1"/>
      <c r="B39" s="38"/>
      <c r="C39" s="38"/>
      <c r="D39" s="38"/>
      <c r="E39" s="7" t="s">
        <v>130</v>
      </c>
      <c r="F39" s="7" t="s">
        <v>268</v>
      </c>
      <c r="G39" s="8">
        <v>1600</v>
      </c>
      <c r="H39" s="9"/>
      <c r="I39" s="8">
        <v>1600</v>
      </c>
      <c r="J39" s="8">
        <v>1600</v>
      </c>
      <c r="K39" s="9"/>
      <c r="L39" s="8">
        <v>1600</v>
      </c>
      <c r="M39" s="8">
        <v>1600</v>
      </c>
      <c r="N39" s="9"/>
      <c r="O39" s="8">
        <v>1600</v>
      </c>
      <c r="P39" s="9"/>
      <c r="Q39" s="9"/>
      <c r="R39" s="9"/>
      <c r="S39" s="9"/>
      <c r="T39" s="9"/>
      <c r="U39" s="9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31.5">
      <c r="A40" s="1"/>
      <c r="B40" s="38"/>
      <c r="C40" s="38"/>
      <c r="D40" s="38"/>
      <c r="E40" s="7" t="s">
        <v>130</v>
      </c>
      <c r="F40" s="7" t="s">
        <v>136</v>
      </c>
      <c r="G40" s="8">
        <v>10000</v>
      </c>
      <c r="H40" s="9"/>
      <c r="I40" s="8">
        <v>10000</v>
      </c>
      <c r="J40" s="8">
        <v>10000</v>
      </c>
      <c r="K40" s="9"/>
      <c r="L40" s="8">
        <v>10000</v>
      </c>
      <c r="M40" s="8">
        <v>10000</v>
      </c>
      <c r="N40" s="9"/>
      <c r="O40" s="8">
        <v>10000</v>
      </c>
      <c r="P40" s="8">
        <v>9962.6200000000008</v>
      </c>
      <c r="Q40" s="9"/>
      <c r="R40" s="8">
        <v>9962.6200000000008</v>
      </c>
      <c r="S40" s="8">
        <v>99.626200000000011</v>
      </c>
      <c r="T40" s="9"/>
      <c r="U40" s="8">
        <v>99.626200000000011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31.5">
      <c r="A41" s="1"/>
      <c r="B41" s="38"/>
      <c r="C41" s="38"/>
      <c r="D41" s="38"/>
      <c r="E41" s="7" t="s">
        <v>130</v>
      </c>
      <c r="F41" s="7" t="s">
        <v>141</v>
      </c>
      <c r="G41" s="8">
        <v>7899</v>
      </c>
      <c r="H41" s="9"/>
      <c r="I41" s="8">
        <v>7899</v>
      </c>
      <c r="J41" s="8">
        <v>7899</v>
      </c>
      <c r="K41" s="9"/>
      <c r="L41" s="8">
        <v>7899</v>
      </c>
      <c r="M41" s="8">
        <v>7899</v>
      </c>
      <c r="N41" s="9"/>
      <c r="O41" s="8">
        <v>7899</v>
      </c>
      <c r="P41" s="8">
        <v>7898.16</v>
      </c>
      <c r="Q41" s="9"/>
      <c r="R41" s="8">
        <v>7898.16</v>
      </c>
      <c r="S41" s="8">
        <v>99.989365742499047</v>
      </c>
      <c r="T41" s="9"/>
      <c r="U41" s="8">
        <v>99.989365742499047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31.5">
      <c r="A42" s="1"/>
      <c r="B42" s="38"/>
      <c r="C42" s="38"/>
      <c r="D42" s="38"/>
      <c r="E42" s="7" t="s">
        <v>130</v>
      </c>
      <c r="F42" s="7" t="s">
        <v>132</v>
      </c>
      <c r="G42" s="8">
        <v>333784.5</v>
      </c>
      <c r="H42" s="8">
        <v>133784.5</v>
      </c>
      <c r="I42" s="8">
        <v>200000</v>
      </c>
      <c r="J42" s="8">
        <v>333784.5</v>
      </c>
      <c r="K42" s="8">
        <v>133784.5</v>
      </c>
      <c r="L42" s="8">
        <v>200000</v>
      </c>
      <c r="M42" s="8">
        <v>333784.5</v>
      </c>
      <c r="N42" s="8">
        <v>133784.5</v>
      </c>
      <c r="O42" s="8">
        <v>200000</v>
      </c>
      <c r="P42" s="8">
        <v>333777.24</v>
      </c>
      <c r="Q42" s="8">
        <v>133781.59</v>
      </c>
      <c r="R42" s="8">
        <v>199995.65</v>
      </c>
      <c r="S42" s="8">
        <v>99.997824943938369</v>
      </c>
      <c r="T42" s="8">
        <v>99.997824860129541</v>
      </c>
      <c r="U42" s="8">
        <v>99.997824999999992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31.5">
      <c r="A43" s="1"/>
      <c r="B43" s="38"/>
      <c r="C43" s="38"/>
      <c r="D43" s="38"/>
      <c r="E43" s="7" t="s">
        <v>130</v>
      </c>
      <c r="F43" s="7" t="s">
        <v>269</v>
      </c>
      <c r="G43" s="8">
        <v>8156.5</v>
      </c>
      <c r="H43" s="8">
        <v>8156.5</v>
      </c>
      <c r="I43" s="9"/>
      <c r="J43" s="8">
        <v>8156.5</v>
      </c>
      <c r="K43" s="8">
        <v>8156.5</v>
      </c>
      <c r="L43" s="9"/>
      <c r="M43" s="8">
        <v>8156.5</v>
      </c>
      <c r="N43" s="8">
        <v>8156.5</v>
      </c>
      <c r="O43" s="9"/>
      <c r="P43" s="8">
        <v>8071.1</v>
      </c>
      <c r="Q43" s="8">
        <v>8071.1</v>
      </c>
      <c r="R43" s="9"/>
      <c r="S43" s="8">
        <v>98.952982284067929</v>
      </c>
      <c r="T43" s="8">
        <v>98.952982284067929</v>
      </c>
      <c r="U43" s="9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31.5">
      <c r="A44" s="1"/>
      <c r="B44" s="38"/>
      <c r="C44" s="38"/>
      <c r="D44" s="38"/>
      <c r="E44" s="6" t="s">
        <v>270</v>
      </c>
      <c r="F44" s="6"/>
      <c r="G44" s="8">
        <v>53040</v>
      </c>
      <c r="H44" s="9"/>
      <c r="I44" s="8">
        <v>53040</v>
      </c>
      <c r="J44" s="8">
        <v>53040</v>
      </c>
      <c r="K44" s="9"/>
      <c r="L44" s="8">
        <v>53040</v>
      </c>
      <c r="M44" s="8">
        <v>53040</v>
      </c>
      <c r="N44" s="9"/>
      <c r="O44" s="8">
        <v>53040</v>
      </c>
      <c r="P44" s="8">
        <v>53040</v>
      </c>
      <c r="Q44" s="9"/>
      <c r="R44" s="8">
        <v>53040</v>
      </c>
      <c r="S44" s="8">
        <v>100</v>
      </c>
      <c r="T44" s="9"/>
      <c r="U44" s="8">
        <v>100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.75">
      <c r="A45" s="1"/>
      <c r="B45" s="38"/>
      <c r="C45" s="38"/>
      <c r="D45" s="38"/>
      <c r="E45" s="7" t="s">
        <v>130</v>
      </c>
      <c r="F45" s="7" t="s">
        <v>271</v>
      </c>
      <c r="G45" s="8">
        <v>53040</v>
      </c>
      <c r="H45" s="9"/>
      <c r="I45" s="8">
        <v>53040</v>
      </c>
      <c r="J45" s="8">
        <v>53040</v>
      </c>
      <c r="K45" s="9"/>
      <c r="L45" s="8">
        <v>53040</v>
      </c>
      <c r="M45" s="8">
        <v>53040</v>
      </c>
      <c r="N45" s="9"/>
      <c r="O45" s="8">
        <v>53040</v>
      </c>
      <c r="P45" s="8">
        <v>53040</v>
      </c>
      <c r="Q45" s="9"/>
      <c r="R45" s="8">
        <v>53040</v>
      </c>
      <c r="S45" s="8">
        <v>100</v>
      </c>
      <c r="T45" s="9"/>
      <c r="U45" s="8">
        <v>100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47.25">
      <c r="A46" s="1"/>
      <c r="B46" s="38"/>
      <c r="C46" s="38"/>
      <c r="D46" s="38"/>
      <c r="E46" s="6" t="s">
        <v>272</v>
      </c>
      <c r="F46" s="6"/>
      <c r="G46" s="8">
        <v>18287</v>
      </c>
      <c r="H46" s="9"/>
      <c r="I46" s="8">
        <v>18287</v>
      </c>
      <c r="J46" s="8">
        <v>18287</v>
      </c>
      <c r="K46" s="9"/>
      <c r="L46" s="8">
        <v>18287</v>
      </c>
      <c r="M46" s="8">
        <v>18287</v>
      </c>
      <c r="N46" s="9"/>
      <c r="O46" s="8">
        <v>18287</v>
      </c>
      <c r="P46" s="8">
        <v>18279.04</v>
      </c>
      <c r="Q46" s="9"/>
      <c r="R46" s="8">
        <v>18279.04</v>
      </c>
      <c r="S46" s="8">
        <v>99.95647181057582</v>
      </c>
      <c r="T46" s="9"/>
      <c r="U46" s="8">
        <v>99.95647181057582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.75">
      <c r="A47" s="1"/>
      <c r="B47" s="38"/>
      <c r="C47" s="38"/>
      <c r="D47" s="38"/>
      <c r="E47" s="7" t="s">
        <v>130</v>
      </c>
      <c r="F47" s="7" t="s">
        <v>273</v>
      </c>
      <c r="G47" s="8">
        <v>16698</v>
      </c>
      <c r="H47" s="9"/>
      <c r="I47" s="8">
        <v>16698</v>
      </c>
      <c r="J47" s="8">
        <v>16698</v>
      </c>
      <c r="K47" s="9"/>
      <c r="L47" s="8">
        <v>16698</v>
      </c>
      <c r="M47" s="8">
        <v>16698</v>
      </c>
      <c r="N47" s="9"/>
      <c r="O47" s="8">
        <v>16698</v>
      </c>
      <c r="P47" s="8">
        <v>16694.310000000001</v>
      </c>
      <c r="Q47" s="9"/>
      <c r="R47" s="8">
        <v>16694.310000000001</v>
      </c>
      <c r="S47" s="8">
        <v>99.977901545095222</v>
      </c>
      <c r="T47" s="9"/>
      <c r="U47" s="8">
        <v>99.977901545095222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.75">
      <c r="A48" s="1"/>
      <c r="B48" s="38"/>
      <c r="C48" s="38"/>
      <c r="D48" s="38"/>
      <c r="E48" s="7" t="s">
        <v>130</v>
      </c>
      <c r="F48" s="7" t="s">
        <v>274</v>
      </c>
      <c r="G48" s="8">
        <v>1526</v>
      </c>
      <c r="H48" s="9"/>
      <c r="I48" s="8">
        <v>1526</v>
      </c>
      <c r="J48" s="8">
        <v>1526</v>
      </c>
      <c r="K48" s="9"/>
      <c r="L48" s="8">
        <v>1526</v>
      </c>
      <c r="M48" s="8">
        <v>1526</v>
      </c>
      <c r="N48" s="9"/>
      <c r="O48" s="8">
        <v>1526</v>
      </c>
      <c r="P48" s="8">
        <v>1523.57</v>
      </c>
      <c r="Q48" s="9"/>
      <c r="R48" s="8">
        <v>1523.57</v>
      </c>
      <c r="S48" s="8">
        <v>99.840760157273905</v>
      </c>
      <c r="T48" s="9"/>
      <c r="U48" s="8">
        <v>99.840760157273905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.75">
      <c r="A49" s="1"/>
      <c r="B49" s="38"/>
      <c r="C49" s="38"/>
      <c r="D49" s="38"/>
      <c r="E49" s="7" t="s">
        <v>130</v>
      </c>
      <c r="F49" s="7" t="s">
        <v>275</v>
      </c>
      <c r="G49" s="8">
        <v>63</v>
      </c>
      <c r="H49" s="9"/>
      <c r="I49" s="8">
        <v>63</v>
      </c>
      <c r="J49" s="8">
        <v>63</v>
      </c>
      <c r="K49" s="9"/>
      <c r="L49" s="8">
        <v>63</v>
      </c>
      <c r="M49" s="8">
        <v>63</v>
      </c>
      <c r="N49" s="9"/>
      <c r="O49" s="8">
        <v>63</v>
      </c>
      <c r="P49" s="8">
        <v>61.16</v>
      </c>
      <c r="Q49" s="9"/>
      <c r="R49" s="8">
        <v>61.16</v>
      </c>
      <c r="S49" s="8">
        <v>97.079365079365076</v>
      </c>
      <c r="T49" s="9"/>
      <c r="U49" s="8">
        <v>97.079365079365076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>
      <c r="A50" s="1"/>
      <c r="B50" s="38" t="s">
        <v>126</v>
      </c>
      <c r="C50" s="38" t="s">
        <v>127</v>
      </c>
      <c r="D50" s="38" t="s">
        <v>276</v>
      </c>
      <c r="E50" s="6" t="s">
        <v>243</v>
      </c>
      <c r="F50" s="6"/>
      <c r="G50" s="8">
        <v>737411.7</v>
      </c>
      <c r="H50" s="8">
        <v>212962.4</v>
      </c>
      <c r="I50" s="8">
        <v>524449.30000000005</v>
      </c>
      <c r="J50" s="8">
        <v>737411.7</v>
      </c>
      <c r="K50" s="8">
        <v>212962.4</v>
      </c>
      <c r="L50" s="8">
        <v>524449.30000000005</v>
      </c>
      <c r="M50" s="8">
        <v>737411.7</v>
      </c>
      <c r="N50" s="8">
        <v>212962.4</v>
      </c>
      <c r="O50" s="8">
        <v>524449.30000000005</v>
      </c>
      <c r="P50" s="8">
        <v>720037.52999999991</v>
      </c>
      <c r="Q50" s="8">
        <v>211646.19</v>
      </c>
      <c r="R50" s="8">
        <v>508391.33999999997</v>
      </c>
      <c r="S50" s="8">
        <v>97.643898245715377</v>
      </c>
      <c r="T50" s="8">
        <v>99.381951931420758</v>
      </c>
      <c r="U50" s="8">
        <v>96.938129195710616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47.25">
      <c r="A51" s="1"/>
      <c r="B51" s="38"/>
      <c r="C51" s="38"/>
      <c r="D51" s="38"/>
      <c r="E51" s="6" t="s">
        <v>256</v>
      </c>
      <c r="F51" s="6"/>
      <c r="G51" s="8">
        <v>93680.299999999988</v>
      </c>
      <c r="H51" s="9"/>
      <c r="I51" s="8">
        <v>93680.299999999988</v>
      </c>
      <c r="J51" s="8">
        <v>93680.299999999988</v>
      </c>
      <c r="K51" s="9"/>
      <c r="L51" s="8">
        <v>93680.299999999988</v>
      </c>
      <c r="M51" s="8">
        <v>93680.299999999988</v>
      </c>
      <c r="N51" s="9"/>
      <c r="O51" s="8">
        <v>93680.299999999988</v>
      </c>
      <c r="P51" s="8">
        <v>87482.16</v>
      </c>
      <c r="Q51" s="9"/>
      <c r="R51" s="8">
        <v>87482.16</v>
      </c>
      <c r="S51" s="8">
        <v>93.383731691721749</v>
      </c>
      <c r="T51" s="9"/>
      <c r="U51" s="8">
        <v>93.383731691721749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.75">
      <c r="A52" s="1"/>
      <c r="B52" s="38"/>
      <c r="C52" s="38"/>
      <c r="D52" s="38"/>
      <c r="E52" s="7" t="s">
        <v>130</v>
      </c>
      <c r="F52" s="7" t="s">
        <v>257</v>
      </c>
      <c r="G52" s="8">
        <v>56150.7</v>
      </c>
      <c r="H52" s="9"/>
      <c r="I52" s="8">
        <v>56150.7</v>
      </c>
      <c r="J52" s="8">
        <v>56150.7</v>
      </c>
      <c r="K52" s="9"/>
      <c r="L52" s="8">
        <v>56150.7</v>
      </c>
      <c r="M52" s="8">
        <v>56150.7</v>
      </c>
      <c r="N52" s="9"/>
      <c r="O52" s="8">
        <v>56150.7</v>
      </c>
      <c r="P52" s="8">
        <v>54996.27</v>
      </c>
      <c r="Q52" s="9"/>
      <c r="R52" s="8">
        <v>54996.27</v>
      </c>
      <c r="S52" s="8">
        <v>97.944050563928855</v>
      </c>
      <c r="T52" s="9"/>
      <c r="U52" s="8">
        <v>97.944050563928855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.75">
      <c r="A53" s="1"/>
      <c r="B53" s="38"/>
      <c r="C53" s="38"/>
      <c r="D53" s="38"/>
      <c r="E53" s="7" t="s">
        <v>130</v>
      </c>
      <c r="F53" s="7" t="s">
        <v>146</v>
      </c>
      <c r="G53" s="8">
        <v>37529.599999999999</v>
      </c>
      <c r="H53" s="9"/>
      <c r="I53" s="8">
        <v>37529.599999999999</v>
      </c>
      <c r="J53" s="8">
        <v>37529.599999999999</v>
      </c>
      <c r="K53" s="9"/>
      <c r="L53" s="8">
        <v>37529.599999999999</v>
      </c>
      <c r="M53" s="8">
        <v>37529.599999999999</v>
      </c>
      <c r="N53" s="9"/>
      <c r="O53" s="8">
        <v>37529.599999999999</v>
      </c>
      <c r="P53" s="8">
        <v>32485.89</v>
      </c>
      <c r="Q53" s="9"/>
      <c r="R53" s="8">
        <v>32485.89</v>
      </c>
      <c r="S53" s="8">
        <v>86.560714742496586</v>
      </c>
      <c r="T53" s="9"/>
      <c r="U53" s="8">
        <v>86.560714742496586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31.5">
      <c r="A54" s="1"/>
      <c r="B54" s="38"/>
      <c r="C54" s="38"/>
      <c r="D54" s="38"/>
      <c r="E54" s="6" t="s">
        <v>258</v>
      </c>
      <c r="F54" s="6"/>
      <c r="G54" s="8">
        <v>71021.399999999994</v>
      </c>
      <c r="H54" s="8">
        <v>71021.399999999994</v>
      </c>
      <c r="I54" s="9"/>
      <c r="J54" s="8">
        <v>71021.399999999994</v>
      </c>
      <c r="K54" s="8">
        <v>71021.399999999994</v>
      </c>
      <c r="L54" s="9"/>
      <c r="M54" s="8">
        <v>71021.399999999994</v>
      </c>
      <c r="N54" s="8">
        <v>71021.399999999994</v>
      </c>
      <c r="O54" s="9"/>
      <c r="P54" s="8">
        <v>69793.5</v>
      </c>
      <c r="Q54" s="8">
        <v>69793.5</v>
      </c>
      <c r="R54" s="9"/>
      <c r="S54" s="8">
        <v>98.271084490026965</v>
      </c>
      <c r="T54" s="8">
        <v>98.271084490026965</v>
      </c>
      <c r="U54" s="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>
      <c r="A55" s="1"/>
      <c r="B55" s="38"/>
      <c r="C55" s="38"/>
      <c r="D55" s="38"/>
      <c r="E55" s="7" t="s">
        <v>130</v>
      </c>
      <c r="F55" s="7" t="s">
        <v>259</v>
      </c>
      <c r="G55" s="8">
        <v>34653.1</v>
      </c>
      <c r="H55" s="8">
        <v>34653.1</v>
      </c>
      <c r="I55" s="9"/>
      <c r="J55" s="8">
        <v>34653.1</v>
      </c>
      <c r="K55" s="8">
        <v>34653.1</v>
      </c>
      <c r="L55" s="9"/>
      <c r="M55" s="8">
        <v>34653.1</v>
      </c>
      <c r="N55" s="8">
        <v>34653.1</v>
      </c>
      <c r="O55" s="9"/>
      <c r="P55" s="8">
        <v>33678.300000000003</v>
      </c>
      <c r="Q55" s="8">
        <v>33678.300000000003</v>
      </c>
      <c r="R55" s="9"/>
      <c r="S55" s="8">
        <v>97.186976056976164</v>
      </c>
      <c r="T55" s="8">
        <v>97.186976056976164</v>
      </c>
      <c r="U55" s="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.75">
      <c r="A56" s="1"/>
      <c r="B56" s="38"/>
      <c r="C56" s="38"/>
      <c r="D56" s="38"/>
      <c r="E56" s="7" t="s">
        <v>130</v>
      </c>
      <c r="F56" s="7" t="s">
        <v>260</v>
      </c>
      <c r="G56" s="8">
        <v>18118.7</v>
      </c>
      <c r="H56" s="8">
        <v>18118.7</v>
      </c>
      <c r="I56" s="9"/>
      <c r="J56" s="8">
        <v>18118.7</v>
      </c>
      <c r="K56" s="8">
        <v>18118.7</v>
      </c>
      <c r="L56" s="9"/>
      <c r="M56" s="8">
        <v>18118.7</v>
      </c>
      <c r="N56" s="8">
        <v>18118.7</v>
      </c>
      <c r="O56" s="9"/>
      <c r="P56" s="8">
        <v>18109.099999999999</v>
      </c>
      <c r="Q56" s="8">
        <v>18109.099999999999</v>
      </c>
      <c r="R56" s="9"/>
      <c r="S56" s="8">
        <v>99.94701606627406</v>
      </c>
      <c r="T56" s="8">
        <v>99.94701606627406</v>
      </c>
      <c r="U56" s="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.75">
      <c r="A57" s="1"/>
      <c r="B57" s="38"/>
      <c r="C57" s="38"/>
      <c r="D57" s="38"/>
      <c r="E57" s="7" t="s">
        <v>130</v>
      </c>
      <c r="F57" s="7" t="s">
        <v>261</v>
      </c>
      <c r="G57" s="8">
        <v>18249.599999999999</v>
      </c>
      <c r="H57" s="8">
        <v>18249.599999999999</v>
      </c>
      <c r="I57" s="9"/>
      <c r="J57" s="8">
        <v>18249.599999999999</v>
      </c>
      <c r="K57" s="8">
        <v>18249.599999999999</v>
      </c>
      <c r="L57" s="9"/>
      <c r="M57" s="8">
        <v>18249.599999999999</v>
      </c>
      <c r="N57" s="8">
        <v>18249.599999999999</v>
      </c>
      <c r="O57" s="9"/>
      <c r="P57" s="8">
        <v>18006.099999999999</v>
      </c>
      <c r="Q57" s="8">
        <v>18006.099999999999</v>
      </c>
      <c r="R57" s="9"/>
      <c r="S57" s="8">
        <v>98.665724180256007</v>
      </c>
      <c r="T57" s="8">
        <v>98.665724180256007</v>
      </c>
      <c r="U57" s="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31.5">
      <c r="A58" s="1"/>
      <c r="B58" s="38"/>
      <c r="C58" s="38"/>
      <c r="D58" s="38"/>
      <c r="E58" s="6" t="s">
        <v>262</v>
      </c>
      <c r="F58" s="6"/>
      <c r="G58" s="8">
        <v>519670</v>
      </c>
      <c r="H58" s="8">
        <v>141941</v>
      </c>
      <c r="I58" s="8">
        <v>377729</v>
      </c>
      <c r="J58" s="8">
        <v>519670</v>
      </c>
      <c r="K58" s="8">
        <v>141941</v>
      </c>
      <c r="L58" s="8">
        <v>377729</v>
      </c>
      <c r="M58" s="8">
        <v>519670</v>
      </c>
      <c r="N58" s="8">
        <v>141941</v>
      </c>
      <c r="O58" s="8">
        <v>377729</v>
      </c>
      <c r="P58" s="8">
        <v>509721.87</v>
      </c>
      <c r="Q58" s="8">
        <v>141852.69</v>
      </c>
      <c r="R58" s="8">
        <v>367869.18</v>
      </c>
      <c r="S58" s="8">
        <v>98.085683222044764</v>
      </c>
      <c r="T58" s="8">
        <v>99.937784008848752</v>
      </c>
      <c r="U58" s="8">
        <v>97.389710612634985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>
      <c r="A59" s="1"/>
      <c r="B59" s="38"/>
      <c r="C59" s="38"/>
      <c r="D59" s="38"/>
      <c r="E59" s="7" t="s">
        <v>130</v>
      </c>
      <c r="F59" s="7" t="s">
        <v>266</v>
      </c>
      <c r="G59" s="8">
        <v>155276</v>
      </c>
      <c r="H59" s="9"/>
      <c r="I59" s="8">
        <v>155276</v>
      </c>
      <c r="J59" s="8">
        <v>155276</v>
      </c>
      <c r="K59" s="9"/>
      <c r="L59" s="8">
        <v>155276</v>
      </c>
      <c r="M59" s="8">
        <v>155276</v>
      </c>
      <c r="N59" s="9"/>
      <c r="O59" s="8">
        <v>155276</v>
      </c>
      <c r="P59" s="8">
        <v>149063.23000000001</v>
      </c>
      <c r="Q59" s="9"/>
      <c r="R59" s="8">
        <v>149063.23000000001</v>
      </c>
      <c r="S59" s="8">
        <v>95.998885854864895</v>
      </c>
      <c r="T59" s="9"/>
      <c r="U59" s="8">
        <v>95.998885854864895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.75">
      <c r="A60" s="1"/>
      <c r="B60" s="38"/>
      <c r="C60" s="38"/>
      <c r="D60" s="38"/>
      <c r="E60" s="7" t="s">
        <v>130</v>
      </c>
      <c r="F60" s="7" t="s">
        <v>267</v>
      </c>
      <c r="G60" s="8">
        <v>2954</v>
      </c>
      <c r="H60" s="9"/>
      <c r="I60" s="8">
        <v>2954</v>
      </c>
      <c r="J60" s="8">
        <v>2954</v>
      </c>
      <c r="K60" s="9"/>
      <c r="L60" s="8">
        <v>2954</v>
      </c>
      <c r="M60" s="8">
        <v>2954</v>
      </c>
      <c r="N60" s="9"/>
      <c r="O60" s="8">
        <v>2954</v>
      </c>
      <c r="P60" s="8">
        <v>949.52</v>
      </c>
      <c r="Q60" s="9"/>
      <c r="R60" s="8">
        <v>949.52</v>
      </c>
      <c r="S60" s="8">
        <v>32.143534190927554</v>
      </c>
      <c r="T60" s="9"/>
      <c r="U60" s="8">
        <v>32.143534190927554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>
      <c r="A61" s="1"/>
      <c r="B61" s="38"/>
      <c r="C61" s="38"/>
      <c r="D61" s="38"/>
      <c r="E61" s="7" t="s">
        <v>130</v>
      </c>
      <c r="F61" s="7" t="s">
        <v>268</v>
      </c>
      <c r="G61" s="8">
        <v>1600</v>
      </c>
      <c r="H61" s="9"/>
      <c r="I61" s="8">
        <v>1600</v>
      </c>
      <c r="J61" s="8">
        <v>1600</v>
      </c>
      <c r="K61" s="9"/>
      <c r="L61" s="8">
        <v>1600</v>
      </c>
      <c r="M61" s="8">
        <v>1600</v>
      </c>
      <c r="N61" s="9"/>
      <c r="O61" s="8">
        <v>1600</v>
      </c>
      <c r="P61" s="9"/>
      <c r="Q61" s="9"/>
      <c r="R61" s="9"/>
      <c r="S61" s="9"/>
      <c r="T61" s="9"/>
      <c r="U61" s="9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>
      <c r="A62" s="1"/>
      <c r="B62" s="38"/>
      <c r="C62" s="38"/>
      <c r="D62" s="38"/>
      <c r="E62" s="7" t="s">
        <v>130</v>
      </c>
      <c r="F62" s="7" t="s">
        <v>136</v>
      </c>
      <c r="G62" s="8">
        <v>10000</v>
      </c>
      <c r="H62" s="9"/>
      <c r="I62" s="8">
        <v>10000</v>
      </c>
      <c r="J62" s="8">
        <v>10000</v>
      </c>
      <c r="K62" s="9"/>
      <c r="L62" s="8">
        <v>10000</v>
      </c>
      <c r="M62" s="8">
        <v>10000</v>
      </c>
      <c r="N62" s="9"/>
      <c r="O62" s="8">
        <v>10000</v>
      </c>
      <c r="P62" s="8">
        <v>9962.6200000000008</v>
      </c>
      <c r="Q62" s="9"/>
      <c r="R62" s="8">
        <v>9962.6200000000008</v>
      </c>
      <c r="S62" s="8">
        <v>99.626200000000011</v>
      </c>
      <c r="T62" s="9"/>
      <c r="U62" s="8">
        <v>99.626200000000011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>
      <c r="A63" s="1"/>
      <c r="B63" s="38"/>
      <c r="C63" s="38"/>
      <c r="D63" s="38"/>
      <c r="E63" s="7" t="s">
        <v>130</v>
      </c>
      <c r="F63" s="7" t="s">
        <v>141</v>
      </c>
      <c r="G63" s="8">
        <v>7899</v>
      </c>
      <c r="H63" s="9"/>
      <c r="I63" s="8">
        <v>7899</v>
      </c>
      <c r="J63" s="8">
        <v>7899</v>
      </c>
      <c r="K63" s="9"/>
      <c r="L63" s="8">
        <v>7899</v>
      </c>
      <c r="M63" s="8">
        <v>7899</v>
      </c>
      <c r="N63" s="9"/>
      <c r="O63" s="8">
        <v>7899</v>
      </c>
      <c r="P63" s="8">
        <v>7898.16</v>
      </c>
      <c r="Q63" s="9"/>
      <c r="R63" s="8">
        <v>7898.16</v>
      </c>
      <c r="S63" s="8">
        <v>99.989365742499047</v>
      </c>
      <c r="T63" s="9"/>
      <c r="U63" s="8">
        <v>99.989365742499047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>
      <c r="A64" s="1"/>
      <c r="B64" s="38"/>
      <c r="C64" s="38"/>
      <c r="D64" s="38"/>
      <c r="E64" s="7" t="s">
        <v>130</v>
      </c>
      <c r="F64" s="7" t="s">
        <v>132</v>
      </c>
      <c r="G64" s="8">
        <v>333784.5</v>
      </c>
      <c r="H64" s="8">
        <v>133784.5</v>
      </c>
      <c r="I64" s="8">
        <v>200000</v>
      </c>
      <c r="J64" s="8">
        <v>333784.5</v>
      </c>
      <c r="K64" s="8">
        <v>133784.5</v>
      </c>
      <c r="L64" s="8">
        <v>200000</v>
      </c>
      <c r="M64" s="8">
        <v>333784.5</v>
      </c>
      <c r="N64" s="8">
        <v>133784.5</v>
      </c>
      <c r="O64" s="8">
        <v>200000</v>
      </c>
      <c r="P64" s="8">
        <v>333777.24</v>
      </c>
      <c r="Q64" s="8">
        <v>133781.59</v>
      </c>
      <c r="R64" s="8">
        <v>199995.65</v>
      </c>
      <c r="S64" s="8">
        <v>99.997824943938369</v>
      </c>
      <c r="T64" s="8">
        <v>99.997824860129541</v>
      </c>
      <c r="U64" s="8">
        <v>99.997824999999992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.75">
      <c r="A65" s="1"/>
      <c r="B65" s="38"/>
      <c r="C65" s="38"/>
      <c r="D65" s="38"/>
      <c r="E65" s="7" t="s">
        <v>130</v>
      </c>
      <c r="F65" s="7" t="s">
        <v>269</v>
      </c>
      <c r="G65" s="8">
        <v>8156.5</v>
      </c>
      <c r="H65" s="8">
        <v>8156.5</v>
      </c>
      <c r="I65" s="9"/>
      <c r="J65" s="8">
        <v>8156.5</v>
      </c>
      <c r="K65" s="8">
        <v>8156.5</v>
      </c>
      <c r="L65" s="9"/>
      <c r="M65" s="8">
        <v>8156.5</v>
      </c>
      <c r="N65" s="8">
        <v>8156.5</v>
      </c>
      <c r="O65" s="9"/>
      <c r="P65" s="8">
        <v>8071.1</v>
      </c>
      <c r="Q65" s="8">
        <v>8071.1</v>
      </c>
      <c r="R65" s="9"/>
      <c r="S65" s="8">
        <v>98.952982284067929</v>
      </c>
      <c r="T65" s="8">
        <v>98.952982284067929</v>
      </c>
      <c r="U65" s="9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31.5">
      <c r="A66" s="1"/>
      <c r="B66" s="38"/>
      <c r="C66" s="38"/>
      <c r="D66" s="38"/>
      <c r="E66" s="6" t="s">
        <v>270</v>
      </c>
      <c r="F66" s="6"/>
      <c r="G66" s="8">
        <v>53040</v>
      </c>
      <c r="H66" s="9"/>
      <c r="I66" s="8">
        <v>53040</v>
      </c>
      <c r="J66" s="8">
        <v>53040</v>
      </c>
      <c r="K66" s="9"/>
      <c r="L66" s="8">
        <v>53040</v>
      </c>
      <c r="M66" s="8">
        <v>53040</v>
      </c>
      <c r="N66" s="9"/>
      <c r="O66" s="8">
        <v>53040</v>
      </c>
      <c r="P66" s="8">
        <v>53040</v>
      </c>
      <c r="Q66" s="9"/>
      <c r="R66" s="8">
        <v>53040</v>
      </c>
      <c r="S66" s="8">
        <v>100</v>
      </c>
      <c r="T66" s="9"/>
      <c r="U66" s="8">
        <v>100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1"/>
      <c r="B67" s="38"/>
      <c r="C67" s="38"/>
      <c r="D67" s="38"/>
      <c r="E67" s="7" t="s">
        <v>130</v>
      </c>
      <c r="F67" s="7" t="s">
        <v>271</v>
      </c>
      <c r="G67" s="8">
        <v>53040</v>
      </c>
      <c r="H67" s="9"/>
      <c r="I67" s="8">
        <v>53040</v>
      </c>
      <c r="J67" s="8">
        <v>53040</v>
      </c>
      <c r="K67" s="9"/>
      <c r="L67" s="8">
        <v>53040</v>
      </c>
      <c r="M67" s="8">
        <v>53040</v>
      </c>
      <c r="N67" s="9"/>
      <c r="O67" s="8">
        <v>53040</v>
      </c>
      <c r="P67" s="8">
        <v>53040</v>
      </c>
      <c r="Q67" s="9"/>
      <c r="R67" s="8">
        <v>53040</v>
      </c>
      <c r="S67" s="8">
        <v>100</v>
      </c>
      <c r="T67" s="9"/>
      <c r="U67" s="8">
        <v>100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>
      <c r="A68" s="1"/>
      <c r="B68" s="39" t="s">
        <v>128</v>
      </c>
      <c r="C68" s="39" t="s">
        <v>129</v>
      </c>
      <c r="D68" s="39" t="s">
        <v>277</v>
      </c>
      <c r="E68" s="6" t="s">
        <v>243</v>
      </c>
      <c r="F68" s="6"/>
      <c r="G68" s="8">
        <v>333784.5</v>
      </c>
      <c r="H68" s="8">
        <v>133784.5</v>
      </c>
      <c r="I68" s="8">
        <v>200000</v>
      </c>
      <c r="J68" s="8">
        <v>333784.5</v>
      </c>
      <c r="K68" s="8">
        <v>133784.5</v>
      </c>
      <c r="L68" s="8">
        <v>200000</v>
      </c>
      <c r="M68" s="8">
        <v>333784.5</v>
      </c>
      <c r="N68" s="8">
        <v>133784.5</v>
      </c>
      <c r="O68" s="8">
        <v>200000</v>
      </c>
      <c r="P68" s="8">
        <v>333777.24</v>
      </c>
      <c r="Q68" s="8">
        <v>133781.59</v>
      </c>
      <c r="R68" s="8">
        <v>199995.65</v>
      </c>
      <c r="S68" s="8">
        <v>99.997824943938369</v>
      </c>
      <c r="T68" s="8">
        <v>99.997824860129541</v>
      </c>
      <c r="U68" s="8">
        <v>99.997824999999992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31.5">
      <c r="A69" s="1"/>
      <c r="B69" s="39"/>
      <c r="C69" s="39"/>
      <c r="D69" s="39"/>
      <c r="E69" s="6" t="s">
        <v>262</v>
      </c>
      <c r="F69" s="6"/>
      <c r="G69" s="8">
        <v>333784.5</v>
      </c>
      <c r="H69" s="8">
        <v>133784.5</v>
      </c>
      <c r="I69" s="8">
        <v>200000</v>
      </c>
      <c r="J69" s="8">
        <v>333784.5</v>
      </c>
      <c r="K69" s="8">
        <v>133784.5</v>
      </c>
      <c r="L69" s="8">
        <v>200000</v>
      </c>
      <c r="M69" s="8">
        <v>333784.5</v>
      </c>
      <c r="N69" s="8">
        <v>133784.5</v>
      </c>
      <c r="O69" s="8">
        <v>200000</v>
      </c>
      <c r="P69" s="8">
        <v>333777.24</v>
      </c>
      <c r="Q69" s="8">
        <v>133781.59</v>
      </c>
      <c r="R69" s="8">
        <v>199995.65</v>
      </c>
      <c r="S69" s="8">
        <v>99.997824943938369</v>
      </c>
      <c r="T69" s="8">
        <v>99.997824860129541</v>
      </c>
      <c r="U69" s="8">
        <v>99.997824999999992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41" customHeight="1">
      <c r="A70" s="1"/>
      <c r="B70" s="39"/>
      <c r="C70" s="39"/>
      <c r="D70" s="39"/>
      <c r="E70" s="7" t="s">
        <v>130</v>
      </c>
      <c r="F70" s="7" t="s">
        <v>132</v>
      </c>
      <c r="G70" s="8">
        <v>333784.5</v>
      </c>
      <c r="H70" s="8">
        <v>133784.5</v>
      </c>
      <c r="I70" s="8">
        <v>200000</v>
      </c>
      <c r="J70" s="8">
        <v>333784.5</v>
      </c>
      <c r="K70" s="8">
        <v>133784.5</v>
      </c>
      <c r="L70" s="8">
        <v>200000</v>
      </c>
      <c r="M70" s="8">
        <v>333784.5</v>
      </c>
      <c r="N70" s="8">
        <v>133784.5</v>
      </c>
      <c r="O70" s="8">
        <v>200000</v>
      </c>
      <c r="P70" s="8">
        <v>333777.24</v>
      </c>
      <c r="Q70" s="8">
        <v>133781.59</v>
      </c>
      <c r="R70" s="8">
        <v>199995.65</v>
      </c>
      <c r="S70" s="8">
        <v>99.997824943938369</v>
      </c>
      <c r="T70" s="8">
        <v>99.997824860129541</v>
      </c>
      <c r="U70" s="8">
        <v>99.997824999999992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1"/>
      <c r="B71" s="39" t="s">
        <v>133</v>
      </c>
      <c r="C71" s="39" t="s">
        <v>134</v>
      </c>
      <c r="D71" s="39" t="s">
        <v>278</v>
      </c>
      <c r="E71" s="6" t="s">
        <v>243</v>
      </c>
      <c r="F71" s="6"/>
      <c r="G71" s="8">
        <v>10000</v>
      </c>
      <c r="H71" s="9"/>
      <c r="I71" s="8">
        <v>10000</v>
      </c>
      <c r="J71" s="8">
        <v>10000</v>
      </c>
      <c r="K71" s="9"/>
      <c r="L71" s="8">
        <v>10000</v>
      </c>
      <c r="M71" s="8">
        <v>10000</v>
      </c>
      <c r="N71" s="9"/>
      <c r="O71" s="8">
        <v>10000</v>
      </c>
      <c r="P71" s="8">
        <v>9962.6200000000008</v>
      </c>
      <c r="Q71" s="9"/>
      <c r="R71" s="8">
        <v>9962.6200000000008</v>
      </c>
      <c r="S71" s="8">
        <v>99.626200000000011</v>
      </c>
      <c r="T71" s="9"/>
      <c r="U71" s="8">
        <v>99.626200000000011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31.5">
      <c r="A72" s="1"/>
      <c r="B72" s="39"/>
      <c r="C72" s="39"/>
      <c r="D72" s="39"/>
      <c r="E72" s="6" t="s">
        <v>262</v>
      </c>
      <c r="F72" s="6"/>
      <c r="G72" s="8">
        <v>10000</v>
      </c>
      <c r="H72" s="9"/>
      <c r="I72" s="8">
        <v>10000</v>
      </c>
      <c r="J72" s="8">
        <v>10000</v>
      </c>
      <c r="K72" s="9"/>
      <c r="L72" s="8">
        <v>10000</v>
      </c>
      <c r="M72" s="8">
        <v>10000</v>
      </c>
      <c r="N72" s="9"/>
      <c r="O72" s="8">
        <v>10000</v>
      </c>
      <c r="P72" s="8">
        <v>9962.6200000000008</v>
      </c>
      <c r="Q72" s="9"/>
      <c r="R72" s="8">
        <v>9962.6200000000008</v>
      </c>
      <c r="S72" s="8">
        <v>99.626200000000011</v>
      </c>
      <c r="T72" s="9"/>
      <c r="U72" s="8">
        <v>99.626200000000011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39.75" customHeight="1">
      <c r="A73" s="1"/>
      <c r="B73" s="39"/>
      <c r="C73" s="39"/>
      <c r="D73" s="39"/>
      <c r="E73" s="7" t="s">
        <v>130</v>
      </c>
      <c r="F73" s="7" t="s">
        <v>136</v>
      </c>
      <c r="G73" s="8">
        <v>10000</v>
      </c>
      <c r="H73" s="9"/>
      <c r="I73" s="8">
        <v>10000</v>
      </c>
      <c r="J73" s="8">
        <v>10000</v>
      </c>
      <c r="K73" s="9"/>
      <c r="L73" s="8">
        <v>10000</v>
      </c>
      <c r="M73" s="8">
        <v>10000</v>
      </c>
      <c r="N73" s="9"/>
      <c r="O73" s="8">
        <v>10000</v>
      </c>
      <c r="P73" s="8">
        <v>9962.6200000000008</v>
      </c>
      <c r="Q73" s="9"/>
      <c r="R73" s="8">
        <v>9962.6200000000008</v>
      </c>
      <c r="S73" s="8">
        <v>99.626200000000011</v>
      </c>
      <c r="T73" s="9"/>
      <c r="U73" s="8">
        <v>99.626200000000011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31.5" customHeight="1">
      <c r="A74" s="1"/>
      <c r="B74" s="38" t="s">
        <v>137</v>
      </c>
      <c r="C74" s="38" t="s">
        <v>138</v>
      </c>
      <c r="D74" s="38" t="s">
        <v>279</v>
      </c>
      <c r="E74" s="6" t="s">
        <v>243</v>
      </c>
      <c r="F74" s="6"/>
      <c r="G74" s="8">
        <v>7899</v>
      </c>
      <c r="H74" s="9"/>
      <c r="I74" s="8">
        <v>7899</v>
      </c>
      <c r="J74" s="8">
        <v>7899</v>
      </c>
      <c r="K74" s="9"/>
      <c r="L74" s="8">
        <v>7899</v>
      </c>
      <c r="M74" s="8">
        <v>7899</v>
      </c>
      <c r="N74" s="9"/>
      <c r="O74" s="8">
        <v>7899</v>
      </c>
      <c r="P74" s="8">
        <v>7898.16</v>
      </c>
      <c r="Q74" s="9"/>
      <c r="R74" s="8">
        <v>7898.16</v>
      </c>
      <c r="S74" s="8">
        <v>99.989365742499047</v>
      </c>
      <c r="T74" s="9"/>
      <c r="U74" s="8">
        <v>99.989365742499047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31.5">
      <c r="A75" s="1"/>
      <c r="B75" s="38"/>
      <c r="C75" s="38"/>
      <c r="D75" s="40"/>
      <c r="E75" s="6" t="s">
        <v>262</v>
      </c>
      <c r="F75" s="6"/>
      <c r="G75" s="8">
        <v>7899</v>
      </c>
      <c r="H75" s="9"/>
      <c r="I75" s="8">
        <v>7899</v>
      </c>
      <c r="J75" s="8">
        <v>7899</v>
      </c>
      <c r="K75" s="9"/>
      <c r="L75" s="8">
        <v>7899</v>
      </c>
      <c r="M75" s="8">
        <v>7899</v>
      </c>
      <c r="N75" s="9"/>
      <c r="O75" s="8">
        <v>7899</v>
      </c>
      <c r="P75" s="8">
        <v>7898.16</v>
      </c>
      <c r="Q75" s="9"/>
      <c r="R75" s="8">
        <v>7898.16</v>
      </c>
      <c r="S75" s="8">
        <v>99.989365742499047</v>
      </c>
      <c r="T75" s="9"/>
      <c r="U75" s="8">
        <v>99.989365742499047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.75">
      <c r="A76" s="1"/>
      <c r="B76" s="38"/>
      <c r="C76" s="38"/>
      <c r="D76" s="40"/>
      <c r="E76" s="7" t="s">
        <v>130</v>
      </c>
      <c r="F76" s="7" t="s">
        <v>141</v>
      </c>
      <c r="G76" s="8">
        <v>7899</v>
      </c>
      <c r="H76" s="9"/>
      <c r="I76" s="8">
        <v>7899</v>
      </c>
      <c r="J76" s="8">
        <v>7899</v>
      </c>
      <c r="K76" s="9"/>
      <c r="L76" s="8">
        <v>7899</v>
      </c>
      <c r="M76" s="8">
        <v>7899</v>
      </c>
      <c r="N76" s="9"/>
      <c r="O76" s="8">
        <v>7899</v>
      </c>
      <c r="P76" s="8">
        <v>7898.16</v>
      </c>
      <c r="Q76" s="9"/>
      <c r="R76" s="8">
        <v>7898.16</v>
      </c>
      <c r="S76" s="8">
        <v>99.989365742499047</v>
      </c>
      <c r="T76" s="9"/>
      <c r="U76" s="8">
        <v>99.989365742499047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31.5" customHeight="1">
      <c r="A77" s="1"/>
      <c r="B77" s="39" t="s">
        <v>139</v>
      </c>
      <c r="C77" s="39" t="s">
        <v>140</v>
      </c>
      <c r="D77" s="40"/>
      <c r="E77" s="6" t="s">
        <v>243</v>
      </c>
      <c r="F77" s="6"/>
      <c r="G77" s="8">
        <v>7899</v>
      </c>
      <c r="H77" s="9"/>
      <c r="I77" s="8">
        <v>7899</v>
      </c>
      <c r="J77" s="8">
        <v>7899</v>
      </c>
      <c r="K77" s="9"/>
      <c r="L77" s="8">
        <v>7899</v>
      </c>
      <c r="M77" s="8">
        <v>7899</v>
      </c>
      <c r="N77" s="9"/>
      <c r="O77" s="8">
        <v>7899</v>
      </c>
      <c r="P77" s="8">
        <v>7898.16</v>
      </c>
      <c r="Q77" s="9"/>
      <c r="R77" s="8">
        <v>7898.16</v>
      </c>
      <c r="S77" s="8">
        <v>99.989365742499047</v>
      </c>
      <c r="T77" s="9"/>
      <c r="U77" s="8">
        <v>99.989365742499047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31.5">
      <c r="A78" s="1"/>
      <c r="B78" s="39"/>
      <c r="C78" s="39"/>
      <c r="D78" s="40"/>
      <c r="E78" s="6" t="s">
        <v>262</v>
      </c>
      <c r="F78" s="6"/>
      <c r="G78" s="8">
        <v>7899</v>
      </c>
      <c r="H78" s="9"/>
      <c r="I78" s="8">
        <v>7899</v>
      </c>
      <c r="J78" s="8">
        <v>7899</v>
      </c>
      <c r="K78" s="9"/>
      <c r="L78" s="8">
        <v>7899</v>
      </c>
      <c r="M78" s="8">
        <v>7899</v>
      </c>
      <c r="N78" s="9"/>
      <c r="O78" s="8">
        <v>7899</v>
      </c>
      <c r="P78" s="8">
        <v>7898.16</v>
      </c>
      <c r="Q78" s="9"/>
      <c r="R78" s="8">
        <v>7898.16</v>
      </c>
      <c r="S78" s="8">
        <v>99.989365742499047</v>
      </c>
      <c r="T78" s="9"/>
      <c r="U78" s="8">
        <v>99.989365742499047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95.75" customHeight="1">
      <c r="A79" s="1"/>
      <c r="B79" s="39"/>
      <c r="C79" s="39"/>
      <c r="D79" s="41"/>
      <c r="E79" s="7" t="s">
        <v>130</v>
      </c>
      <c r="F79" s="7" t="s">
        <v>141</v>
      </c>
      <c r="G79" s="8">
        <v>7899</v>
      </c>
      <c r="H79" s="9"/>
      <c r="I79" s="8">
        <v>7899</v>
      </c>
      <c r="J79" s="8">
        <v>7899</v>
      </c>
      <c r="K79" s="9"/>
      <c r="L79" s="8">
        <v>7899</v>
      </c>
      <c r="M79" s="8">
        <v>7899</v>
      </c>
      <c r="N79" s="9"/>
      <c r="O79" s="8">
        <v>7899</v>
      </c>
      <c r="P79" s="8">
        <v>7898.16</v>
      </c>
      <c r="Q79" s="9"/>
      <c r="R79" s="8">
        <v>7898.16</v>
      </c>
      <c r="S79" s="8">
        <v>99.989365742499047</v>
      </c>
      <c r="T79" s="9"/>
      <c r="U79" s="8">
        <v>99.989365742499047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5.75">
      <c r="A80" s="1"/>
      <c r="B80" s="38" t="s">
        <v>142</v>
      </c>
      <c r="C80" s="38" t="s">
        <v>143</v>
      </c>
      <c r="D80" s="38" t="s">
        <v>280</v>
      </c>
      <c r="E80" s="6" t="s">
        <v>243</v>
      </c>
      <c r="F80" s="6"/>
      <c r="G80" s="8">
        <v>251910.3</v>
      </c>
      <c r="H80" s="9"/>
      <c r="I80" s="8">
        <v>251910.3</v>
      </c>
      <c r="J80" s="8">
        <v>251910.3</v>
      </c>
      <c r="K80" s="9"/>
      <c r="L80" s="8">
        <v>251910.3</v>
      </c>
      <c r="M80" s="8">
        <v>251910.3</v>
      </c>
      <c r="N80" s="9"/>
      <c r="O80" s="8">
        <v>251910.3</v>
      </c>
      <c r="P80" s="8">
        <v>237494.91</v>
      </c>
      <c r="Q80" s="9"/>
      <c r="R80" s="8">
        <v>237494.91</v>
      </c>
      <c r="S80" s="8">
        <v>94.277570230355806</v>
      </c>
      <c r="T80" s="9"/>
      <c r="U80" s="8">
        <v>94.277570230355806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47.25">
      <c r="A81" s="1"/>
      <c r="B81" s="38"/>
      <c r="C81" s="38"/>
      <c r="D81" s="38"/>
      <c r="E81" s="6" t="s">
        <v>256</v>
      </c>
      <c r="F81" s="6"/>
      <c r="G81" s="8">
        <v>93680.299999999988</v>
      </c>
      <c r="H81" s="9"/>
      <c r="I81" s="8">
        <v>93680.299999999988</v>
      </c>
      <c r="J81" s="8">
        <v>93680.299999999988</v>
      </c>
      <c r="K81" s="9"/>
      <c r="L81" s="8">
        <v>93680.299999999988</v>
      </c>
      <c r="M81" s="8">
        <v>93680.299999999988</v>
      </c>
      <c r="N81" s="9"/>
      <c r="O81" s="8">
        <v>93680.299999999988</v>
      </c>
      <c r="P81" s="8">
        <v>87482.16</v>
      </c>
      <c r="Q81" s="9"/>
      <c r="R81" s="8">
        <v>87482.16</v>
      </c>
      <c r="S81" s="8">
        <v>93.383731691721749</v>
      </c>
      <c r="T81" s="9"/>
      <c r="U81" s="8">
        <v>93.383731691721749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5.75">
      <c r="A82" s="1"/>
      <c r="B82" s="38"/>
      <c r="C82" s="38"/>
      <c r="D82" s="38"/>
      <c r="E82" s="7" t="s">
        <v>130</v>
      </c>
      <c r="F82" s="7" t="s">
        <v>257</v>
      </c>
      <c r="G82" s="8">
        <v>56150.7</v>
      </c>
      <c r="H82" s="9"/>
      <c r="I82" s="8">
        <v>56150.7</v>
      </c>
      <c r="J82" s="8">
        <v>56150.7</v>
      </c>
      <c r="K82" s="9"/>
      <c r="L82" s="8">
        <v>56150.7</v>
      </c>
      <c r="M82" s="8">
        <v>56150.7</v>
      </c>
      <c r="N82" s="9"/>
      <c r="O82" s="8">
        <v>56150.7</v>
      </c>
      <c r="P82" s="8">
        <v>54996.27</v>
      </c>
      <c r="Q82" s="9"/>
      <c r="R82" s="8">
        <v>54996.27</v>
      </c>
      <c r="S82" s="8">
        <v>97.944050563928855</v>
      </c>
      <c r="T82" s="9"/>
      <c r="U82" s="8">
        <v>97.944050563928855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5.75">
      <c r="A83" s="1"/>
      <c r="B83" s="38"/>
      <c r="C83" s="38"/>
      <c r="D83" s="38"/>
      <c r="E83" s="7" t="s">
        <v>130</v>
      </c>
      <c r="F83" s="7" t="s">
        <v>146</v>
      </c>
      <c r="G83" s="8">
        <v>37529.599999999999</v>
      </c>
      <c r="H83" s="9"/>
      <c r="I83" s="8">
        <v>37529.599999999999</v>
      </c>
      <c r="J83" s="8">
        <v>37529.599999999999</v>
      </c>
      <c r="K83" s="9"/>
      <c r="L83" s="8">
        <v>37529.599999999999</v>
      </c>
      <c r="M83" s="8">
        <v>37529.599999999999</v>
      </c>
      <c r="N83" s="9"/>
      <c r="O83" s="8">
        <v>37529.599999999999</v>
      </c>
      <c r="P83" s="8">
        <v>32485.89</v>
      </c>
      <c r="Q83" s="9"/>
      <c r="R83" s="8">
        <v>32485.89</v>
      </c>
      <c r="S83" s="8">
        <v>86.560714742496586</v>
      </c>
      <c r="T83" s="9"/>
      <c r="U83" s="8">
        <v>86.560714742496586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31.5">
      <c r="A84" s="1"/>
      <c r="B84" s="38"/>
      <c r="C84" s="38"/>
      <c r="D84" s="38"/>
      <c r="E84" s="6" t="s">
        <v>262</v>
      </c>
      <c r="F84" s="6"/>
      <c r="G84" s="8">
        <v>158230</v>
      </c>
      <c r="H84" s="9"/>
      <c r="I84" s="8">
        <v>158230</v>
      </c>
      <c r="J84" s="8">
        <v>158230</v>
      </c>
      <c r="K84" s="9"/>
      <c r="L84" s="8">
        <v>158230</v>
      </c>
      <c r="M84" s="8">
        <v>158230</v>
      </c>
      <c r="N84" s="9"/>
      <c r="O84" s="8">
        <v>158230</v>
      </c>
      <c r="P84" s="8">
        <v>150012.75</v>
      </c>
      <c r="Q84" s="9"/>
      <c r="R84" s="8">
        <v>150012.75</v>
      </c>
      <c r="S84" s="8">
        <v>94.806768627946653</v>
      </c>
      <c r="T84" s="9"/>
      <c r="U84" s="8">
        <v>94.806768627946653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5.75">
      <c r="A85" s="1"/>
      <c r="B85" s="38"/>
      <c r="C85" s="38"/>
      <c r="D85" s="38"/>
      <c r="E85" s="7" t="s">
        <v>130</v>
      </c>
      <c r="F85" s="7" t="s">
        <v>266</v>
      </c>
      <c r="G85" s="8">
        <v>155276</v>
      </c>
      <c r="H85" s="9"/>
      <c r="I85" s="8">
        <v>155276</v>
      </c>
      <c r="J85" s="8">
        <v>155276</v>
      </c>
      <c r="K85" s="9"/>
      <c r="L85" s="8">
        <v>155276</v>
      </c>
      <c r="M85" s="8">
        <v>155276</v>
      </c>
      <c r="N85" s="9"/>
      <c r="O85" s="8">
        <v>155276</v>
      </c>
      <c r="P85" s="8">
        <v>149063.23000000001</v>
      </c>
      <c r="Q85" s="9"/>
      <c r="R85" s="8">
        <v>149063.23000000001</v>
      </c>
      <c r="S85" s="8">
        <v>95.998885854864895</v>
      </c>
      <c r="T85" s="9"/>
      <c r="U85" s="8">
        <v>95.998885854864895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5.75">
      <c r="A86" s="1"/>
      <c r="B86" s="38"/>
      <c r="C86" s="38"/>
      <c r="D86" s="38"/>
      <c r="E86" s="7" t="s">
        <v>130</v>
      </c>
      <c r="F86" s="7" t="s">
        <v>267</v>
      </c>
      <c r="G86" s="8">
        <v>2954</v>
      </c>
      <c r="H86" s="9"/>
      <c r="I86" s="8">
        <v>2954</v>
      </c>
      <c r="J86" s="8">
        <v>2954</v>
      </c>
      <c r="K86" s="9"/>
      <c r="L86" s="8">
        <v>2954</v>
      </c>
      <c r="M86" s="8">
        <v>2954</v>
      </c>
      <c r="N86" s="9"/>
      <c r="O86" s="8">
        <v>2954</v>
      </c>
      <c r="P86" s="8">
        <v>949.52</v>
      </c>
      <c r="Q86" s="9"/>
      <c r="R86" s="8">
        <v>949.52</v>
      </c>
      <c r="S86" s="8">
        <v>32.143534190927554</v>
      </c>
      <c r="T86" s="9"/>
      <c r="U86" s="8">
        <v>32.143534190927554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5.75">
      <c r="A87" s="1"/>
      <c r="B87" s="39" t="s">
        <v>177</v>
      </c>
      <c r="C87" s="39" t="s">
        <v>178</v>
      </c>
      <c r="D87" s="39" t="s">
        <v>281</v>
      </c>
      <c r="E87" s="6" t="s">
        <v>243</v>
      </c>
      <c r="F87" s="6"/>
      <c r="G87" s="8">
        <v>155276</v>
      </c>
      <c r="H87" s="9"/>
      <c r="I87" s="8">
        <v>155276</v>
      </c>
      <c r="J87" s="8">
        <v>155276</v>
      </c>
      <c r="K87" s="9"/>
      <c r="L87" s="8">
        <v>155276</v>
      </c>
      <c r="M87" s="8">
        <v>155276</v>
      </c>
      <c r="N87" s="9"/>
      <c r="O87" s="8">
        <v>155276</v>
      </c>
      <c r="P87" s="8">
        <v>149063.23000000001</v>
      </c>
      <c r="Q87" s="9"/>
      <c r="R87" s="8">
        <v>149063.23000000001</v>
      </c>
      <c r="S87" s="8">
        <v>95.998885854864895</v>
      </c>
      <c r="T87" s="9"/>
      <c r="U87" s="8">
        <v>95.998885854864895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31.5">
      <c r="A88" s="1"/>
      <c r="B88" s="39"/>
      <c r="C88" s="39"/>
      <c r="D88" s="39"/>
      <c r="E88" s="6" t="s">
        <v>262</v>
      </c>
      <c r="F88" s="6"/>
      <c r="G88" s="8">
        <v>155276</v>
      </c>
      <c r="H88" s="9"/>
      <c r="I88" s="8">
        <v>155276</v>
      </c>
      <c r="J88" s="8">
        <v>155276</v>
      </c>
      <c r="K88" s="9"/>
      <c r="L88" s="8">
        <v>155276</v>
      </c>
      <c r="M88" s="8">
        <v>155276</v>
      </c>
      <c r="N88" s="9"/>
      <c r="O88" s="8">
        <v>155276</v>
      </c>
      <c r="P88" s="8">
        <v>149063.23000000001</v>
      </c>
      <c r="Q88" s="9"/>
      <c r="R88" s="8">
        <v>149063.23000000001</v>
      </c>
      <c r="S88" s="8">
        <v>95.998885854864895</v>
      </c>
      <c r="T88" s="9"/>
      <c r="U88" s="8">
        <v>95.998885854864895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36" customHeight="1">
      <c r="A89" s="1"/>
      <c r="B89" s="39"/>
      <c r="C89" s="39"/>
      <c r="D89" s="39"/>
      <c r="E89" s="7" t="s">
        <v>130</v>
      </c>
      <c r="F89" s="7" t="s">
        <v>266</v>
      </c>
      <c r="G89" s="8">
        <v>155276</v>
      </c>
      <c r="H89" s="9"/>
      <c r="I89" s="8">
        <v>155276</v>
      </c>
      <c r="J89" s="8">
        <v>155276</v>
      </c>
      <c r="K89" s="9"/>
      <c r="L89" s="8">
        <v>155276</v>
      </c>
      <c r="M89" s="8">
        <v>155276</v>
      </c>
      <c r="N89" s="9"/>
      <c r="O89" s="8">
        <v>155276</v>
      </c>
      <c r="P89" s="8">
        <v>149063.23000000001</v>
      </c>
      <c r="Q89" s="9"/>
      <c r="R89" s="8">
        <v>149063.23000000001</v>
      </c>
      <c r="S89" s="8">
        <v>95.998885854864895</v>
      </c>
      <c r="T89" s="9"/>
      <c r="U89" s="8">
        <v>95.998885854864895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5.75">
      <c r="A90" s="1"/>
      <c r="B90" s="39" t="s">
        <v>144</v>
      </c>
      <c r="C90" s="39" t="s">
        <v>145</v>
      </c>
      <c r="D90" s="39" t="s">
        <v>282</v>
      </c>
      <c r="E90" s="6" t="s">
        <v>243</v>
      </c>
      <c r="F90" s="6"/>
      <c r="G90" s="8">
        <v>93680.299999999988</v>
      </c>
      <c r="H90" s="9"/>
      <c r="I90" s="8">
        <v>93680.299999999988</v>
      </c>
      <c r="J90" s="8">
        <v>93680.299999999988</v>
      </c>
      <c r="K90" s="9"/>
      <c r="L90" s="8">
        <v>93680.299999999988</v>
      </c>
      <c r="M90" s="8">
        <v>93680.299999999988</v>
      </c>
      <c r="N90" s="9"/>
      <c r="O90" s="8">
        <v>93680.299999999988</v>
      </c>
      <c r="P90" s="8">
        <v>87482.16</v>
      </c>
      <c r="Q90" s="9"/>
      <c r="R90" s="8">
        <v>87482.16</v>
      </c>
      <c r="S90" s="8">
        <v>93.383731691721749</v>
      </c>
      <c r="T90" s="9"/>
      <c r="U90" s="8">
        <v>93.383731691721749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47.25">
      <c r="A91" s="1"/>
      <c r="B91" s="39"/>
      <c r="C91" s="39"/>
      <c r="D91" s="39"/>
      <c r="E91" s="6" t="s">
        <v>256</v>
      </c>
      <c r="F91" s="6"/>
      <c r="G91" s="8">
        <v>93680.299999999988</v>
      </c>
      <c r="H91" s="9"/>
      <c r="I91" s="8">
        <v>93680.299999999988</v>
      </c>
      <c r="J91" s="8">
        <v>93680.299999999988</v>
      </c>
      <c r="K91" s="9"/>
      <c r="L91" s="8">
        <v>93680.299999999988</v>
      </c>
      <c r="M91" s="8">
        <v>93680.299999999988</v>
      </c>
      <c r="N91" s="9"/>
      <c r="O91" s="8">
        <v>93680.299999999988</v>
      </c>
      <c r="P91" s="8">
        <v>87482.16</v>
      </c>
      <c r="Q91" s="9"/>
      <c r="R91" s="8">
        <v>87482.16</v>
      </c>
      <c r="S91" s="8">
        <v>93.383731691721749</v>
      </c>
      <c r="T91" s="9"/>
      <c r="U91" s="8">
        <v>93.383731691721749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5.75">
      <c r="A92" s="1"/>
      <c r="B92" s="39"/>
      <c r="C92" s="39"/>
      <c r="D92" s="39"/>
      <c r="E92" s="7" t="s">
        <v>130</v>
      </c>
      <c r="F92" s="7" t="s">
        <v>257</v>
      </c>
      <c r="G92" s="8">
        <v>56150.7</v>
      </c>
      <c r="H92" s="9"/>
      <c r="I92" s="8">
        <v>56150.7</v>
      </c>
      <c r="J92" s="8">
        <v>56150.7</v>
      </c>
      <c r="K92" s="9"/>
      <c r="L92" s="8">
        <v>56150.7</v>
      </c>
      <c r="M92" s="8">
        <v>56150.7</v>
      </c>
      <c r="N92" s="9"/>
      <c r="O92" s="8">
        <v>56150.7</v>
      </c>
      <c r="P92" s="8">
        <v>54996.27</v>
      </c>
      <c r="Q92" s="9"/>
      <c r="R92" s="8">
        <v>54996.27</v>
      </c>
      <c r="S92" s="8">
        <v>97.944050563928855</v>
      </c>
      <c r="T92" s="9"/>
      <c r="U92" s="8">
        <v>97.944050563928855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63.75" customHeight="1">
      <c r="A93" s="1"/>
      <c r="B93" s="39"/>
      <c r="C93" s="39"/>
      <c r="D93" s="39"/>
      <c r="E93" s="7" t="s">
        <v>130</v>
      </c>
      <c r="F93" s="7" t="s">
        <v>146</v>
      </c>
      <c r="G93" s="8">
        <v>37529.599999999999</v>
      </c>
      <c r="H93" s="9"/>
      <c r="I93" s="8">
        <v>37529.599999999999</v>
      </c>
      <c r="J93" s="8">
        <v>37529.599999999999</v>
      </c>
      <c r="K93" s="9"/>
      <c r="L93" s="8">
        <v>37529.599999999999</v>
      </c>
      <c r="M93" s="8">
        <v>37529.599999999999</v>
      </c>
      <c r="N93" s="9"/>
      <c r="O93" s="8">
        <v>37529.599999999999</v>
      </c>
      <c r="P93" s="8">
        <v>32485.89</v>
      </c>
      <c r="Q93" s="9"/>
      <c r="R93" s="8">
        <v>32485.89</v>
      </c>
      <c r="S93" s="8">
        <v>86.560714742496586</v>
      </c>
      <c r="T93" s="9"/>
      <c r="U93" s="8">
        <v>86.560714742496586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5.75">
      <c r="A94" s="1"/>
      <c r="B94" s="39" t="s">
        <v>179</v>
      </c>
      <c r="C94" s="39" t="s">
        <v>180</v>
      </c>
      <c r="D94" s="39" t="s">
        <v>283</v>
      </c>
      <c r="E94" s="6" t="s">
        <v>243</v>
      </c>
      <c r="F94" s="6"/>
      <c r="G94" s="8">
        <v>1000</v>
      </c>
      <c r="H94" s="9"/>
      <c r="I94" s="8">
        <v>1000</v>
      </c>
      <c r="J94" s="8">
        <v>1000</v>
      </c>
      <c r="K94" s="9"/>
      <c r="L94" s="8">
        <v>1000</v>
      </c>
      <c r="M94" s="8">
        <v>1000</v>
      </c>
      <c r="N94" s="9"/>
      <c r="O94" s="8">
        <v>1000</v>
      </c>
      <c r="P94" s="8">
        <v>949.52</v>
      </c>
      <c r="Q94" s="9"/>
      <c r="R94" s="8">
        <v>949.52</v>
      </c>
      <c r="S94" s="8">
        <v>94.951999999999998</v>
      </c>
      <c r="T94" s="9"/>
      <c r="U94" s="8">
        <v>94.951999999999998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31.5">
      <c r="A95" s="1"/>
      <c r="B95" s="39"/>
      <c r="C95" s="39"/>
      <c r="D95" s="39"/>
      <c r="E95" s="6" t="s">
        <v>262</v>
      </c>
      <c r="F95" s="6"/>
      <c r="G95" s="8">
        <v>1000</v>
      </c>
      <c r="H95" s="9"/>
      <c r="I95" s="8">
        <v>1000</v>
      </c>
      <c r="J95" s="8">
        <v>1000</v>
      </c>
      <c r="K95" s="9"/>
      <c r="L95" s="8">
        <v>1000</v>
      </c>
      <c r="M95" s="8">
        <v>1000</v>
      </c>
      <c r="N95" s="9"/>
      <c r="O95" s="8">
        <v>1000</v>
      </c>
      <c r="P95" s="8">
        <v>949.52</v>
      </c>
      <c r="Q95" s="9"/>
      <c r="R95" s="8">
        <v>949.52</v>
      </c>
      <c r="S95" s="8">
        <v>94.951999999999998</v>
      </c>
      <c r="T95" s="9"/>
      <c r="U95" s="8">
        <v>94.951999999999998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71.25" customHeight="1">
      <c r="A96" s="1"/>
      <c r="B96" s="39"/>
      <c r="C96" s="39"/>
      <c r="D96" s="39"/>
      <c r="E96" s="7" t="s">
        <v>130</v>
      </c>
      <c r="F96" s="7" t="s">
        <v>267</v>
      </c>
      <c r="G96" s="8">
        <v>1000</v>
      </c>
      <c r="H96" s="9"/>
      <c r="I96" s="8">
        <v>1000</v>
      </c>
      <c r="J96" s="8">
        <v>1000</v>
      </c>
      <c r="K96" s="9"/>
      <c r="L96" s="8">
        <v>1000</v>
      </c>
      <c r="M96" s="8">
        <v>1000</v>
      </c>
      <c r="N96" s="9"/>
      <c r="O96" s="8">
        <v>1000</v>
      </c>
      <c r="P96" s="8">
        <v>949.52</v>
      </c>
      <c r="Q96" s="9"/>
      <c r="R96" s="8">
        <v>949.52</v>
      </c>
      <c r="S96" s="8">
        <v>94.951999999999998</v>
      </c>
      <c r="T96" s="9"/>
      <c r="U96" s="8">
        <v>94.951999999999998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5.75">
      <c r="A97" s="1"/>
      <c r="B97" s="39" t="s">
        <v>181</v>
      </c>
      <c r="C97" s="39" t="s">
        <v>182</v>
      </c>
      <c r="D97" s="39" t="s">
        <v>284</v>
      </c>
      <c r="E97" s="6" t="s">
        <v>243</v>
      </c>
      <c r="F97" s="6"/>
      <c r="G97" s="8">
        <v>1954</v>
      </c>
      <c r="H97" s="9"/>
      <c r="I97" s="8">
        <v>1954</v>
      </c>
      <c r="J97" s="8">
        <v>1954</v>
      </c>
      <c r="K97" s="9"/>
      <c r="L97" s="8">
        <v>1954</v>
      </c>
      <c r="M97" s="8">
        <v>1954</v>
      </c>
      <c r="N97" s="9"/>
      <c r="O97" s="8">
        <v>1954</v>
      </c>
      <c r="P97" s="9"/>
      <c r="Q97" s="9"/>
      <c r="R97" s="9"/>
      <c r="S97" s="9"/>
      <c r="T97" s="9"/>
      <c r="U97" s="9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31.5">
      <c r="A98" s="1"/>
      <c r="B98" s="39"/>
      <c r="C98" s="39"/>
      <c r="D98" s="39"/>
      <c r="E98" s="6" t="s">
        <v>262</v>
      </c>
      <c r="F98" s="6"/>
      <c r="G98" s="8">
        <v>1954</v>
      </c>
      <c r="H98" s="9"/>
      <c r="I98" s="8">
        <v>1954</v>
      </c>
      <c r="J98" s="8">
        <v>1954</v>
      </c>
      <c r="K98" s="9"/>
      <c r="L98" s="8">
        <v>1954</v>
      </c>
      <c r="M98" s="8">
        <v>1954</v>
      </c>
      <c r="N98" s="9"/>
      <c r="O98" s="8">
        <v>1954</v>
      </c>
      <c r="P98" s="9"/>
      <c r="Q98" s="9"/>
      <c r="R98" s="9"/>
      <c r="S98" s="9"/>
      <c r="T98" s="9"/>
      <c r="U98" s="9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74.25" customHeight="1">
      <c r="A99" s="1"/>
      <c r="B99" s="39"/>
      <c r="C99" s="39"/>
      <c r="D99" s="39"/>
      <c r="E99" s="7" t="s">
        <v>130</v>
      </c>
      <c r="F99" s="7" t="s">
        <v>267</v>
      </c>
      <c r="G99" s="8">
        <v>1954</v>
      </c>
      <c r="H99" s="9"/>
      <c r="I99" s="8">
        <v>1954</v>
      </c>
      <c r="J99" s="8">
        <v>1954</v>
      </c>
      <c r="K99" s="9"/>
      <c r="L99" s="8">
        <v>1954</v>
      </c>
      <c r="M99" s="8">
        <v>1954</v>
      </c>
      <c r="N99" s="9"/>
      <c r="O99" s="8">
        <v>1954</v>
      </c>
      <c r="P99" s="9"/>
      <c r="Q99" s="9"/>
      <c r="R99" s="9"/>
      <c r="S99" s="9"/>
      <c r="T99" s="9"/>
      <c r="U99" s="9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5.75">
      <c r="A100" s="1"/>
      <c r="B100" s="39" t="s">
        <v>183</v>
      </c>
      <c r="C100" s="39" t="s">
        <v>184</v>
      </c>
      <c r="D100" s="39" t="s">
        <v>285</v>
      </c>
      <c r="E100" s="6" t="s">
        <v>243</v>
      </c>
      <c r="F100" s="6"/>
      <c r="G100" s="8">
        <v>53040</v>
      </c>
      <c r="H100" s="9"/>
      <c r="I100" s="8">
        <v>53040</v>
      </c>
      <c r="J100" s="8">
        <v>53040</v>
      </c>
      <c r="K100" s="9"/>
      <c r="L100" s="8">
        <v>53040</v>
      </c>
      <c r="M100" s="8">
        <v>53040</v>
      </c>
      <c r="N100" s="9"/>
      <c r="O100" s="8">
        <v>53040</v>
      </c>
      <c r="P100" s="8">
        <v>53040</v>
      </c>
      <c r="Q100" s="9"/>
      <c r="R100" s="8">
        <v>53040</v>
      </c>
      <c r="S100" s="8">
        <v>100</v>
      </c>
      <c r="T100" s="9"/>
      <c r="U100" s="8">
        <v>100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31.5">
      <c r="A101" s="1"/>
      <c r="B101" s="39"/>
      <c r="C101" s="39"/>
      <c r="D101" s="39"/>
      <c r="E101" s="6" t="s">
        <v>270</v>
      </c>
      <c r="F101" s="6"/>
      <c r="G101" s="8">
        <v>53040</v>
      </c>
      <c r="H101" s="9"/>
      <c r="I101" s="8">
        <v>53040</v>
      </c>
      <c r="J101" s="8">
        <v>53040</v>
      </c>
      <c r="K101" s="9"/>
      <c r="L101" s="8">
        <v>53040</v>
      </c>
      <c r="M101" s="8">
        <v>53040</v>
      </c>
      <c r="N101" s="9"/>
      <c r="O101" s="8">
        <v>53040</v>
      </c>
      <c r="P101" s="8">
        <v>53040</v>
      </c>
      <c r="Q101" s="9"/>
      <c r="R101" s="8">
        <v>53040</v>
      </c>
      <c r="S101" s="8">
        <v>100</v>
      </c>
      <c r="T101" s="9"/>
      <c r="U101" s="8">
        <v>100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315.75" customHeight="1">
      <c r="A102" s="1"/>
      <c r="B102" s="39"/>
      <c r="C102" s="39"/>
      <c r="D102" s="39"/>
      <c r="E102" s="7" t="s">
        <v>130</v>
      </c>
      <c r="F102" s="7" t="s">
        <v>271</v>
      </c>
      <c r="G102" s="8">
        <v>53040</v>
      </c>
      <c r="H102" s="9"/>
      <c r="I102" s="8">
        <v>53040</v>
      </c>
      <c r="J102" s="8">
        <v>53040</v>
      </c>
      <c r="K102" s="9"/>
      <c r="L102" s="8">
        <v>53040</v>
      </c>
      <c r="M102" s="8">
        <v>53040</v>
      </c>
      <c r="N102" s="9"/>
      <c r="O102" s="8">
        <v>53040</v>
      </c>
      <c r="P102" s="8">
        <v>53040</v>
      </c>
      <c r="Q102" s="9"/>
      <c r="R102" s="8">
        <v>53040</v>
      </c>
      <c r="S102" s="8">
        <v>100</v>
      </c>
      <c r="T102" s="9"/>
      <c r="U102" s="8">
        <v>100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5.75">
      <c r="A103" s="1"/>
      <c r="B103" s="38" t="s">
        <v>185</v>
      </c>
      <c r="C103" s="38" t="s">
        <v>186</v>
      </c>
      <c r="D103" s="38" t="s">
        <v>286</v>
      </c>
      <c r="E103" s="6" t="s">
        <v>243</v>
      </c>
      <c r="F103" s="6"/>
      <c r="G103" s="8">
        <v>71021.399999999994</v>
      </c>
      <c r="H103" s="8">
        <v>71021.399999999994</v>
      </c>
      <c r="I103" s="9"/>
      <c r="J103" s="8">
        <v>71021.399999999994</v>
      </c>
      <c r="K103" s="8">
        <v>71021.399999999994</v>
      </c>
      <c r="L103" s="9"/>
      <c r="M103" s="8">
        <v>71021.399999999994</v>
      </c>
      <c r="N103" s="8">
        <v>71021.399999999994</v>
      </c>
      <c r="O103" s="9"/>
      <c r="P103" s="8">
        <v>69793.5</v>
      </c>
      <c r="Q103" s="8">
        <v>69793.5</v>
      </c>
      <c r="R103" s="9"/>
      <c r="S103" s="8">
        <v>98.271084490026965</v>
      </c>
      <c r="T103" s="8">
        <v>98.271084490026965</v>
      </c>
      <c r="U103" s="9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31.5">
      <c r="A104" s="1"/>
      <c r="B104" s="38"/>
      <c r="C104" s="38"/>
      <c r="D104" s="38"/>
      <c r="E104" s="6" t="s">
        <v>258</v>
      </c>
      <c r="F104" s="6"/>
      <c r="G104" s="8">
        <v>71021.399999999994</v>
      </c>
      <c r="H104" s="8">
        <v>71021.399999999994</v>
      </c>
      <c r="I104" s="9"/>
      <c r="J104" s="8">
        <v>71021.399999999994</v>
      </c>
      <c r="K104" s="8">
        <v>71021.399999999994</v>
      </c>
      <c r="L104" s="9"/>
      <c r="M104" s="8">
        <v>71021.399999999994</v>
      </c>
      <c r="N104" s="8">
        <v>71021.399999999994</v>
      </c>
      <c r="O104" s="9"/>
      <c r="P104" s="8">
        <v>69793.5</v>
      </c>
      <c r="Q104" s="8">
        <v>69793.5</v>
      </c>
      <c r="R104" s="9"/>
      <c r="S104" s="8">
        <v>98.271084490026965</v>
      </c>
      <c r="T104" s="8">
        <v>98.271084490026965</v>
      </c>
      <c r="U104" s="9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5.75">
      <c r="A105" s="1"/>
      <c r="B105" s="38"/>
      <c r="C105" s="38"/>
      <c r="D105" s="38"/>
      <c r="E105" s="7" t="s">
        <v>130</v>
      </c>
      <c r="F105" s="7" t="s">
        <v>259</v>
      </c>
      <c r="G105" s="8">
        <v>34653.1</v>
      </c>
      <c r="H105" s="8">
        <v>34653.1</v>
      </c>
      <c r="I105" s="9"/>
      <c r="J105" s="8">
        <v>34653.1</v>
      </c>
      <c r="K105" s="8">
        <v>34653.1</v>
      </c>
      <c r="L105" s="9"/>
      <c r="M105" s="8">
        <v>34653.1</v>
      </c>
      <c r="N105" s="8">
        <v>34653.1</v>
      </c>
      <c r="O105" s="9"/>
      <c r="P105" s="8">
        <v>33678.300000000003</v>
      </c>
      <c r="Q105" s="8">
        <v>33678.300000000003</v>
      </c>
      <c r="R105" s="9"/>
      <c r="S105" s="8">
        <v>97.186976056976164</v>
      </c>
      <c r="T105" s="8">
        <v>97.186976056976164</v>
      </c>
      <c r="U105" s="9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5.75">
      <c r="A106" s="1"/>
      <c r="B106" s="38"/>
      <c r="C106" s="38"/>
      <c r="D106" s="38"/>
      <c r="E106" s="7" t="s">
        <v>130</v>
      </c>
      <c r="F106" s="7" t="s">
        <v>260</v>
      </c>
      <c r="G106" s="8">
        <v>18118.7</v>
      </c>
      <c r="H106" s="8">
        <v>18118.7</v>
      </c>
      <c r="I106" s="9"/>
      <c r="J106" s="8">
        <v>18118.7</v>
      </c>
      <c r="K106" s="8">
        <v>18118.7</v>
      </c>
      <c r="L106" s="9"/>
      <c r="M106" s="8">
        <v>18118.7</v>
      </c>
      <c r="N106" s="8">
        <v>18118.7</v>
      </c>
      <c r="O106" s="9"/>
      <c r="P106" s="8">
        <v>18109.099999999999</v>
      </c>
      <c r="Q106" s="8">
        <v>18109.099999999999</v>
      </c>
      <c r="R106" s="9"/>
      <c r="S106" s="8">
        <v>99.94701606627406</v>
      </c>
      <c r="T106" s="8">
        <v>99.94701606627406</v>
      </c>
      <c r="U106" s="9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5.75">
      <c r="A107" s="1"/>
      <c r="B107" s="38"/>
      <c r="C107" s="38"/>
      <c r="D107" s="38"/>
      <c r="E107" s="7" t="s">
        <v>130</v>
      </c>
      <c r="F107" s="7" t="s">
        <v>261</v>
      </c>
      <c r="G107" s="8">
        <v>18249.599999999999</v>
      </c>
      <c r="H107" s="8">
        <v>18249.599999999999</v>
      </c>
      <c r="I107" s="9"/>
      <c r="J107" s="8">
        <v>18249.599999999999</v>
      </c>
      <c r="K107" s="8">
        <v>18249.599999999999</v>
      </c>
      <c r="L107" s="9"/>
      <c r="M107" s="8">
        <v>18249.599999999999</v>
      </c>
      <c r="N107" s="8">
        <v>18249.599999999999</v>
      </c>
      <c r="O107" s="9"/>
      <c r="P107" s="8">
        <v>18006.099999999999</v>
      </c>
      <c r="Q107" s="8">
        <v>18006.099999999999</v>
      </c>
      <c r="R107" s="9"/>
      <c r="S107" s="8">
        <v>98.665724180256007</v>
      </c>
      <c r="T107" s="8">
        <v>98.665724180256007</v>
      </c>
      <c r="U107" s="9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5.75">
      <c r="A108" s="1"/>
      <c r="B108" s="39" t="s">
        <v>187</v>
      </c>
      <c r="C108" s="39" t="s">
        <v>188</v>
      </c>
      <c r="D108" s="39" t="s">
        <v>287</v>
      </c>
      <c r="E108" s="6" t="s">
        <v>243</v>
      </c>
      <c r="F108" s="6"/>
      <c r="G108" s="8">
        <v>34653.1</v>
      </c>
      <c r="H108" s="8">
        <v>34653.1</v>
      </c>
      <c r="I108" s="9"/>
      <c r="J108" s="8">
        <v>34653.1</v>
      </c>
      <c r="K108" s="8">
        <v>34653.1</v>
      </c>
      <c r="L108" s="9"/>
      <c r="M108" s="8">
        <v>34653.1</v>
      </c>
      <c r="N108" s="8">
        <v>34653.1</v>
      </c>
      <c r="O108" s="9"/>
      <c r="P108" s="8">
        <v>33678.300000000003</v>
      </c>
      <c r="Q108" s="8">
        <v>33678.300000000003</v>
      </c>
      <c r="R108" s="9"/>
      <c r="S108" s="8">
        <v>97.186976056976164</v>
      </c>
      <c r="T108" s="8">
        <v>97.186976056976164</v>
      </c>
      <c r="U108" s="9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31.5">
      <c r="A109" s="1"/>
      <c r="B109" s="39"/>
      <c r="C109" s="39"/>
      <c r="D109" s="39"/>
      <c r="E109" s="6" t="s">
        <v>258</v>
      </c>
      <c r="F109" s="6"/>
      <c r="G109" s="8">
        <v>34653.1</v>
      </c>
      <c r="H109" s="8">
        <v>34653.1</v>
      </c>
      <c r="I109" s="9"/>
      <c r="J109" s="8">
        <v>34653.1</v>
      </c>
      <c r="K109" s="8">
        <v>34653.1</v>
      </c>
      <c r="L109" s="9"/>
      <c r="M109" s="8">
        <v>34653.1</v>
      </c>
      <c r="N109" s="8">
        <v>34653.1</v>
      </c>
      <c r="O109" s="9"/>
      <c r="P109" s="8">
        <v>33678.300000000003</v>
      </c>
      <c r="Q109" s="8">
        <v>33678.300000000003</v>
      </c>
      <c r="R109" s="9"/>
      <c r="S109" s="8">
        <v>97.186976056976164</v>
      </c>
      <c r="T109" s="8">
        <v>97.186976056976164</v>
      </c>
      <c r="U109" s="9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36.5" customHeight="1">
      <c r="A110" s="1"/>
      <c r="B110" s="39"/>
      <c r="C110" s="39"/>
      <c r="D110" s="39"/>
      <c r="E110" s="7" t="s">
        <v>130</v>
      </c>
      <c r="F110" s="7" t="s">
        <v>259</v>
      </c>
      <c r="G110" s="8">
        <v>34653.1</v>
      </c>
      <c r="H110" s="8">
        <v>34653.1</v>
      </c>
      <c r="I110" s="9"/>
      <c r="J110" s="8">
        <v>34653.1</v>
      </c>
      <c r="K110" s="8">
        <v>34653.1</v>
      </c>
      <c r="L110" s="9"/>
      <c r="M110" s="8">
        <v>34653.1</v>
      </c>
      <c r="N110" s="8">
        <v>34653.1</v>
      </c>
      <c r="O110" s="9"/>
      <c r="P110" s="8">
        <v>33678.300000000003</v>
      </c>
      <c r="Q110" s="8">
        <v>33678.300000000003</v>
      </c>
      <c r="R110" s="9"/>
      <c r="S110" s="8">
        <v>97.186976056976164</v>
      </c>
      <c r="T110" s="8">
        <v>97.186976056976164</v>
      </c>
      <c r="U110" s="9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5.75">
      <c r="A111" s="1"/>
      <c r="B111" s="39" t="s">
        <v>189</v>
      </c>
      <c r="C111" s="39" t="s">
        <v>190</v>
      </c>
      <c r="D111" s="39" t="s">
        <v>288</v>
      </c>
      <c r="E111" s="6" t="s">
        <v>243</v>
      </c>
      <c r="F111" s="6"/>
      <c r="G111" s="8">
        <v>36368.300000000003</v>
      </c>
      <c r="H111" s="8">
        <v>36368.300000000003</v>
      </c>
      <c r="I111" s="9"/>
      <c r="J111" s="8">
        <v>36368.300000000003</v>
      </c>
      <c r="K111" s="8">
        <v>36368.300000000003</v>
      </c>
      <c r="L111" s="9"/>
      <c r="M111" s="8">
        <v>36368.300000000003</v>
      </c>
      <c r="N111" s="8">
        <v>36368.300000000003</v>
      </c>
      <c r="O111" s="9"/>
      <c r="P111" s="8">
        <v>36115.199999999997</v>
      </c>
      <c r="Q111" s="8">
        <v>36115.199999999997</v>
      </c>
      <c r="R111" s="9"/>
      <c r="S111" s="8">
        <v>99.304064253759435</v>
      </c>
      <c r="T111" s="8">
        <v>99.304064253759435</v>
      </c>
      <c r="U111" s="9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31.5">
      <c r="A112" s="1"/>
      <c r="B112" s="39"/>
      <c r="C112" s="39"/>
      <c r="D112" s="39"/>
      <c r="E112" s="6" t="s">
        <v>258</v>
      </c>
      <c r="F112" s="6"/>
      <c r="G112" s="8">
        <v>36368.300000000003</v>
      </c>
      <c r="H112" s="8">
        <v>36368.300000000003</v>
      </c>
      <c r="I112" s="9"/>
      <c r="J112" s="8">
        <v>36368.300000000003</v>
      </c>
      <c r="K112" s="8">
        <v>36368.300000000003</v>
      </c>
      <c r="L112" s="9"/>
      <c r="M112" s="8">
        <v>36368.300000000003</v>
      </c>
      <c r="N112" s="8">
        <v>36368.300000000003</v>
      </c>
      <c r="O112" s="9"/>
      <c r="P112" s="8">
        <v>36115.199999999997</v>
      </c>
      <c r="Q112" s="8">
        <v>36115.199999999997</v>
      </c>
      <c r="R112" s="9"/>
      <c r="S112" s="8">
        <v>99.304064253759435</v>
      </c>
      <c r="T112" s="8">
        <v>99.304064253759435</v>
      </c>
      <c r="U112" s="9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5.75">
      <c r="A113" s="1"/>
      <c r="B113" s="39"/>
      <c r="C113" s="39"/>
      <c r="D113" s="39"/>
      <c r="E113" s="7" t="s">
        <v>130</v>
      </c>
      <c r="F113" s="7" t="s">
        <v>260</v>
      </c>
      <c r="G113" s="8">
        <v>18118.7</v>
      </c>
      <c r="H113" s="8">
        <v>18118.7</v>
      </c>
      <c r="I113" s="9"/>
      <c r="J113" s="8">
        <v>18118.7</v>
      </c>
      <c r="K113" s="8">
        <v>18118.7</v>
      </c>
      <c r="L113" s="9"/>
      <c r="M113" s="8">
        <v>18118.7</v>
      </c>
      <c r="N113" s="8">
        <v>18118.7</v>
      </c>
      <c r="O113" s="9"/>
      <c r="P113" s="8">
        <v>18109.099999999999</v>
      </c>
      <c r="Q113" s="8">
        <v>18109.099999999999</v>
      </c>
      <c r="R113" s="9"/>
      <c r="S113" s="8">
        <v>99.94701606627406</v>
      </c>
      <c r="T113" s="8">
        <v>99.94701606627406</v>
      </c>
      <c r="U113" s="9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74.25" customHeight="1">
      <c r="A114" s="1"/>
      <c r="B114" s="39"/>
      <c r="C114" s="39"/>
      <c r="D114" s="39"/>
      <c r="E114" s="7" t="s">
        <v>130</v>
      </c>
      <c r="F114" s="7" t="s">
        <v>261</v>
      </c>
      <c r="G114" s="8">
        <v>18249.599999999999</v>
      </c>
      <c r="H114" s="8">
        <v>18249.599999999999</v>
      </c>
      <c r="I114" s="9"/>
      <c r="J114" s="8">
        <v>18249.599999999999</v>
      </c>
      <c r="K114" s="8">
        <v>18249.599999999999</v>
      </c>
      <c r="L114" s="9"/>
      <c r="M114" s="8">
        <v>18249.599999999999</v>
      </c>
      <c r="N114" s="8">
        <v>18249.599999999999</v>
      </c>
      <c r="O114" s="9"/>
      <c r="P114" s="8">
        <v>18006.099999999999</v>
      </c>
      <c r="Q114" s="8">
        <v>18006.099999999999</v>
      </c>
      <c r="R114" s="9"/>
      <c r="S114" s="8">
        <v>98.665724180256007</v>
      </c>
      <c r="T114" s="8">
        <v>98.665724180256007</v>
      </c>
      <c r="U114" s="9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5.75">
      <c r="A115" s="1"/>
      <c r="B115" s="39" t="s">
        <v>191</v>
      </c>
      <c r="C115" s="39" t="s">
        <v>192</v>
      </c>
      <c r="D115" s="39" t="s">
        <v>289</v>
      </c>
      <c r="E115" s="6" t="s">
        <v>243</v>
      </c>
      <c r="F115" s="6"/>
      <c r="G115" s="8">
        <v>8156.5</v>
      </c>
      <c r="H115" s="8">
        <v>8156.5</v>
      </c>
      <c r="I115" s="9"/>
      <c r="J115" s="8">
        <v>8156.5</v>
      </c>
      <c r="K115" s="8">
        <v>8156.5</v>
      </c>
      <c r="L115" s="9"/>
      <c r="M115" s="8">
        <v>8156.5</v>
      </c>
      <c r="N115" s="8">
        <v>8156.5</v>
      </c>
      <c r="O115" s="9"/>
      <c r="P115" s="8">
        <v>8071.1</v>
      </c>
      <c r="Q115" s="8">
        <v>8071.1</v>
      </c>
      <c r="R115" s="9"/>
      <c r="S115" s="8">
        <v>98.952982284067929</v>
      </c>
      <c r="T115" s="8">
        <v>98.952982284067929</v>
      </c>
      <c r="U115" s="9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31.5">
      <c r="A116" s="1"/>
      <c r="B116" s="39"/>
      <c r="C116" s="39"/>
      <c r="D116" s="39"/>
      <c r="E116" s="6" t="s">
        <v>262</v>
      </c>
      <c r="F116" s="6"/>
      <c r="G116" s="8">
        <v>8156.5</v>
      </c>
      <c r="H116" s="8">
        <v>8156.5</v>
      </c>
      <c r="I116" s="9"/>
      <c r="J116" s="8">
        <v>8156.5</v>
      </c>
      <c r="K116" s="8">
        <v>8156.5</v>
      </c>
      <c r="L116" s="9"/>
      <c r="M116" s="8">
        <v>8156.5</v>
      </c>
      <c r="N116" s="8">
        <v>8156.5</v>
      </c>
      <c r="O116" s="9"/>
      <c r="P116" s="8">
        <v>8071.1</v>
      </c>
      <c r="Q116" s="8">
        <v>8071.1</v>
      </c>
      <c r="R116" s="9"/>
      <c r="S116" s="8">
        <v>98.952982284067929</v>
      </c>
      <c r="T116" s="8">
        <v>98.952982284067929</v>
      </c>
      <c r="U116" s="9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36.75" customHeight="1">
      <c r="A117" s="1"/>
      <c r="B117" s="39"/>
      <c r="C117" s="39"/>
      <c r="D117" s="39"/>
      <c r="E117" s="7" t="s">
        <v>130</v>
      </c>
      <c r="F117" s="7" t="s">
        <v>269</v>
      </c>
      <c r="G117" s="8">
        <v>8156.5</v>
      </c>
      <c r="H117" s="8">
        <v>8156.5</v>
      </c>
      <c r="I117" s="9"/>
      <c r="J117" s="8">
        <v>8156.5</v>
      </c>
      <c r="K117" s="8">
        <v>8156.5</v>
      </c>
      <c r="L117" s="9"/>
      <c r="M117" s="8">
        <v>8156.5</v>
      </c>
      <c r="N117" s="8">
        <v>8156.5</v>
      </c>
      <c r="O117" s="9"/>
      <c r="P117" s="8">
        <v>8071.1</v>
      </c>
      <c r="Q117" s="8">
        <v>8071.1</v>
      </c>
      <c r="R117" s="9"/>
      <c r="S117" s="8">
        <v>98.952982284067929</v>
      </c>
      <c r="T117" s="8">
        <v>98.952982284067929</v>
      </c>
      <c r="U117" s="9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5.75">
      <c r="A118" s="1"/>
      <c r="B118" s="39" t="s">
        <v>193</v>
      </c>
      <c r="C118" s="39" t="s">
        <v>194</v>
      </c>
      <c r="D118" s="39" t="s">
        <v>290</v>
      </c>
      <c r="E118" s="6" t="s">
        <v>243</v>
      </c>
      <c r="F118" s="6"/>
      <c r="G118" s="8">
        <v>1600</v>
      </c>
      <c r="H118" s="9"/>
      <c r="I118" s="8">
        <v>1600</v>
      </c>
      <c r="J118" s="8">
        <v>1600</v>
      </c>
      <c r="K118" s="9"/>
      <c r="L118" s="8">
        <v>1600</v>
      </c>
      <c r="M118" s="8">
        <v>1600</v>
      </c>
      <c r="N118" s="9"/>
      <c r="O118" s="8">
        <v>1600</v>
      </c>
      <c r="P118" s="9"/>
      <c r="Q118" s="9"/>
      <c r="R118" s="9"/>
      <c r="S118" s="9"/>
      <c r="T118" s="9"/>
      <c r="U118" s="9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31.5">
      <c r="A119" s="1"/>
      <c r="B119" s="39"/>
      <c r="C119" s="39"/>
      <c r="D119" s="39"/>
      <c r="E119" s="6" t="s">
        <v>262</v>
      </c>
      <c r="F119" s="6"/>
      <c r="G119" s="8">
        <v>1600</v>
      </c>
      <c r="H119" s="9"/>
      <c r="I119" s="8">
        <v>1600</v>
      </c>
      <c r="J119" s="8">
        <v>1600</v>
      </c>
      <c r="K119" s="9"/>
      <c r="L119" s="8">
        <v>1600</v>
      </c>
      <c r="M119" s="8">
        <v>1600</v>
      </c>
      <c r="N119" s="9"/>
      <c r="O119" s="8">
        <v>1600</v>
      </c>
      <c r="P119" s="9"/>
      <c r="Q119" s="9"/>
      <c r="R119" s="9"/>
      <c r="S119" s="9"/>
      <c r="T119" s="9"/>
      <c r="U119" s="9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69.75" customHeight="1">
      <c r="A120" s="1"/>
      <c r="B120" s="39"/>
      <c r="C120" s="39"/>
      <c r="D120" s="39"/>
      <c r="E120" s="7" t="s">
        <v>130</v>
      </c>
      <c r="F120" s="7" t="s">
        <v>268</v>
      </c>
      <c r="G120" s="8">
        <v>1600</v>
      </c>
      <c r="H120" s="9"/>
      <c r="I120" s="8">
        <v>1600</v>
      </c>
      <c r="J120" s="8">
        <v>1600</v>
      </c>
      <c r="K120" s="9"/>
      <c r="L120" s="8">
        <v>1600</v>
      </c>
      <c r="M120" s="8">
        <v>1600</v>
      </c>
      <c r="N120" s="9"/>
      <c r="O120" s="8">
        <v>1600</v>
      </c>
      <c r="P120" s="9"/>
      <c r="Q120" s="9"/>
      <c r="R120" s="9"/>
      <c r="S120" s="9"/>
      <c r="T120" s="9"/>
      <c r="U120" s="9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5.75">
      <c r="A121" s="1"/>
      <c r="B121" s="38" t="s">
        <v>147</v>
      </c>
      <c r="C121" s="38" t="s">
        <v>148</v>
      </c>
      <c r="D121" s="38" t="s">
        <v>276</v>
      </c>
      <c r="E121" s="6" t="s">
        <v>243</v>
      </c>
      <c r="F121" s="6"/>
      <c r="G121" s="8">
        <v>27194.6</v>
      </c>
      <c r="H121" s="9"/>
      <c r="I121" s="8">
        <v>27194.6</v>
      </c>
      <c r="J121" s="8">
        <v>27194.6</v>
      </c>
      <c r="K121" s="9"/>
      <c r="L121" s="8">
        <v>27194.6</v>
      </c>
      <c r="M121" s="8">
        <v>27194.6</v>
      </c>
      <c r="N121" s="9"/>
      <c r="O121" s="8">
        <v>27194.6</v>
      </c>
      <c r="P121" s="8">
        <v>21139.39</v>
      </c>
      <c r="Q121" s="9"/>
      <c r="R121" s="8">
        <v>21139.39</v>
      </c>
      <c r="S121" s="8">
        <v>77.733778029461732</v>
      </c>
      <c r="T121" s="9"/>
      <c r="U121" s="8">
        <v>77.733778029461732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47.25">
      <c r="A122" s="1"/>
      <c r="B122" s="38"/>
      <c r="C122" s="38"/>
      <c r="D122" s="38"/>
      <c r="E122" s="6" t="s">
        <v>249</v>
      </c>
      <c r="F122" s="6"/>
      <c r="G122" s="8">
        <v>27194.6</v>
      </c>
      <c r="H122" s="9"/>
      <c r="I122" s="8">
        <v>27194.6</v>
      </c>
      <c r="J122" s="8">
        <v>27194.6</v>
      </c>
      <c r="K122" s="9"/>
      <c r="L122" s="8">
        <v>27194.6</v>
      </c>
      <c r="M122" s="8">
        <v>27194.6</v>
      </c>
      <c r="N122" s="9"/>
      <c r="O122" s="8">
        <v>27194.6</v>
      </c>
      <c r="P122" s="8">
        <v>21139.39</v>
      </c>
      <c r="Q122" s="9"/>
      <c r="R122" s="8">
        <v>21139.39</v>
      </c>
      <c r="S122" s="8">
        <v>77.733778029461732</v>
      </c>
      <c r="T122" s="9"/>
      <c r="U122" s="8">
        <v>77.733778029461732</v>
      </c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5.75">
      <c r="A123" s="1"/>
      <c r="B123" s="38"/>
      <c r="C123" s="38"/>
      <c r="D123" s="38"/>
      <c r="E123" s="7" t="s">
        <v>130</v>
      </c>
      <c r="F123" s="7" t="s">
        <v>154</v>
      </c>
      <c r="G123" s="8">
        <v>11104</v>
      </c>
      <c r="H123" s="9"/>
      <c r="I123" s="8">
        <v>11104</v>
      </c>
      <c r="J123" s="8">
        <v>11104</v>
      </c>
      <c r="K123" s="9"/>
      <c r="L123" s="8">
        <v>11104</v>
      </c>
      <c r="M123" s="8">
        <v>11104</v>
      </c>
      <c r="N123" s="9"/>
      <c r="O123" s="8">
        <v>11104</v>
      </c>
      <c r="P123" s="8">
        <v>10548.8</v>
      </c>
      <c r="Q123" s="9"/>
      <c r="R123" s="8">
        <v>10548.8</v>
      </c>
      <c r="S123" s="8">
        <v>95</v>
      </c>
      <c r="T123" s="9"/>
      <c r="U123" s="8">
        <v>95</v>
      </c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5.75">
      <c r="A124" s="1"/>
      <c r="B124" s="38"/>
      <c r="C124" s="38"/>
      <c r="D124" s="38"/>
      <c r="E124" s="7" t="s">
        <v>130</v>
      </c>
      <c r="F124" s="7" t="s">
        <v>253</v>
      </c>
      <c r="G124" s="8">
        <v>100</v>
      </c>
      <c r="H124" s="9"/>
      <c r="I124" s="8">
        <v>100</v>
      </c>
      <c r="J124" s="8">
        <v>100</v>
      </c>
      <c r="K124" s="9"/>
      <c r="L124" s="8">
        <v>100</v>
      </c>
      <c r="M124" s="8">
        <v>100</v>
      </c>
      <c r="N124" s="9"/>
      <c r="O124" s="8">
        <v>100</v>
      </c>
      <c r="P124" s="8">
        <v>99.99</v>
      </c>
      <c r="Q124" s="9"/>
      <c r="R124" s="8">
        <v>99.99</v>
      </c>
      <c r="S124" s="8">
        <v>99.99</v>
      </c>
      <c r="T124" s="9"/>
      <c r="U124" s="8">
        <v>99.99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5.75">
      <c r="A125" s="1"/>
      <c r="B125" s="38"/>
      <c r="C125" s="38"/>
      <c r="D125" s="38"/>
      <c r="E125" s="7" t="s">
        <v>130</v>
      </c>
      <c r="F125" s="7" t="s">
        <v>160</v>
      </c>
      <c r="G125" s="8">
        <v>5490.6</v>
      </c>
      <c r="H125" s="9"/>
      <c r="I125" s="8">
        <v>5490.6</v>
      </c>
      <c r="J125" s="8">
        <v>5490.6</v>
      </c>
      <c r="K125" s="9"/>
      <c r="L125" s="8">
        <v>5490.6</v>
      </c>
      <c r="M125" s="8">
        <v>5490.6</v>
      </c>
      <c r="N125" s="9"/>
      <c r="O125" s="8">
        <v>5490.6</v>
      </c>
      <c r="P125" s="8">
        <v>5490.6</v>
      </c>
      <c r="Q125" s="9"/>
      <c r="R125" s="8">
        <v>5490.6</v>
      </c>
      <c r="S125" s="8">
        <v>100</v>
      </c>
      <c r="T125" s="9"/>
      <c r="U125" s="8">
        <v>100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5.75">
      <c r="A126" s="1"/>
      <c r="B126" s="38"/>
      <c r="C126" s="38"/>
      <c r="D126" s="38"/>
      <c r="E126" s="7" t="s">
        <v>130</v>
      </c>
      <c r="F126" s="7" t="s">
        <v>254</v>
      </c>
      <c r="G126" s="8">
        <v>10500</v>
      </c>
      <c r="H126" s="9"/>
      <c r="I126" s="8">
        <v>10500</v>
      </c>
      <c r="J126" s="8">
        <v>10500</v>
      </c>
      <c r="K126" s="9"/>
      <c r="L126" s="8">
        <v>10500</v>
      </c>
      <c r="M126" s="8">
        <v>10500</v>
      </c>
      <c r="N126" s="9"/>
      <c r="O126" s="8">
        <v>10500</v>
      </c>
      <c r="P126" s="8">
        <v>5000</v>
      </c>
      <c r="Q126" s="9"/>
      <c r="R126" s="8">
        <v>5000</v>
      </c>
      <c r="S126" s="8">
        <v>47.619047619047613</v>
      </c>
      <c r="T126" s="9"/>
      <c r="U126" s="8">
        <v>47.619047619047613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5.75">
      <c r="A127" s="1"/>
      <c r="B127" s="38" t="s">
        <v>149</v>
      </c>
      <c r="C127" s="38" t="s">
        <v>150</v>
      </c>
      <c r="D127" s="38" t="s">
        <v>291</v>
      </c>
      <c r="E127" s="6" t="s">
        <v>243</v>
      </c>
      <c r="F127" s="6"/>
      <c r="G127" s="8">
        <v>11104</v>
      </c>
      <c r="H127" s="9"/>
      <c r="I127" s="8">
        <v>11104</v>
      </c>
      <c r="J127" s="8">
        <v>11104</v>
      </c>
      <c r="K127" s="9"/>
      <c r="L127" s="8">
        <v>11104</v>
      </c>
      <c r="M127" s="8">
        <v>11104</v>
      </c>
      <c r="N127" s="9"/>
      <c r="O127" s="8">
        <v>11104</v>
      </c>
      <c r="P127" s="8">
        <v>10548.8</v>
      </c>
      <c r="Q127" s="9"/>
      <c r="R127" s="8">
        <v>10548.8</v>
      </c>
      <c r="S127" s="8">
        <v>95</v>
      </c>
      <c r="T127" s="9"/>
      <c r="U127" s="8">
        <v>95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47.25">
      <c r="A128" s="1"/>
      <c r="B128" s="38"/>
      <c r="C128" s="38"/>
      <c r="D128" s="38"/>
      <c r="E128" s="6" t="s">
        <v>249</v>
      </c>
      <c r="F128" s="6"/>
      <c r="G128" s="8">
        <v>11104</v>
      </c>
      <c r="H128" s="9"/>
      <c r="I128" s="8">
        <v>11104</v>
      </c>
      <c r="J128" s="8">
        <v>11104</v>
      </c>
      <c r="K128" s="9"/>
      <c r="L128" s="8">
        <v>11104</v>
      </c>
      <c r="M128" s="8">
        <v>11104</v>
      </c>
      <c r="N128" s="9"/>
      <c r="O128" s="8">
        <v>11104</v>
      </c>
      <c r="P128" s="8">
        <v>10548.8</v>
      </c>
      <c r="Q128" s="9"/>
      <c r="R128" s="8">
        <v>10548.8</v>
      </c>
      <c r="S128" s="8">
        <v>95</v>
      </c>
      <c r="T128" s="9"/>
      <c r="U128" s="8">
        <v>95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38.75" customHeight="1">
      <c r="A129" s="1"/>
      <c r="B129" s="38"/>
      <c r="C129" s="38"/>
      <c r="D129" s="38"/>
      <c r="E129" s="7" t="s">
        <v>130</v>
      </c>
      <c r="F129" s="7" t="s">
        <v>154</v>
      </c>
      <c r="G129" s="8">
        <v>11104</v>
      </c>
      <c r="H129" s="9"/>
      <c r="I129" s="8">
        <v>11104</v>
      </c>
      <c r="J129" s="8">
        <v>11104</v>
      </c>
      <c r="K129" s="9"/>
      <c r="L129" s="8">
        <v>11104</v>
      </c>
      <c r="M129" s="8">
        <v>11104</v>
      </c>
      <c r="N129" s="9"/>
      <c r="O129" s="8">
        <v>11104</v>
      </c>
      <c r="P129" s="8">
        <v>10548.8</v>
      </c>
      <c r="Q129" s="9"/>
      <c r="R129" s="8">
        <v>10548.8</v>
      </c>
      <c r="S129" s="8">
        <v>95</v>
      </c>
      <c r="T129" s="9"/>
      <c r="U129" s="8">
        <v>95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5.75">
      <c r="A130" s="1"/>
      <c r="B130" s="39" t="s">
        <v>151</v>
      </c>
      <c r="C130" s="39" t="s">
        <v>152</v>
      </c>
      <c r="D130" s="39" t="s">
        <v>292</v>
      </c>
      <c r="E130" s="6" t="s">
        <v>243</v>
      </c>
      <c r="F130" s="6"/>
      <c r="G130" s="8">
        <v>11104</v>
      </c>
      <c r="H130" s="9"/>
      <c r="I130" s="8">
        <v>11104</v>
      </c>
      <c r="J130" s="8">
        <v>11104</v>
      </c>
      <c r="K130" s="9"/>
      <c r="L130" s="8">
        <v>11104</v>
      </c>
      <c r="M130" s="8">
        <v>11104</v>
      </c>
      <c r="N130" s="9"/>
      <c r="O130" s="8">
        <v>11104</v>
      </c>
      <c r="P130" s="8">
        <v>10548.8</v>
      </c>
      <c r="Q130" s="9"/>
      <c r="R130" s="8">
        <v>10548.8</v>
      </c>
      <c r="S130" s="8">
        <v>95</v>
      </c>
      <c r="T130" s="9"/>
      <c r="U130" s="8">
        <v>95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47.25">
      <c r="A131" s="1"/>
      <c r="B131" s="39"/>
      <c r="C131" s="39"/>
      <c r="D131" s="39"/>
      <c r="E131" s="6" t="s">
        <v>249</v>
      </c>
      <c r="F131" s="6"/>
      <c r="G131" s="8">
        <v>11104</v>
      </c>
      <c r="H131" s="9"/>
      <c r="I131" s="8">
        <v>11104</v>
      </c>
      <c r="J131" s="8">
        <v>11104</v>
      </c>
      <c r="K131" s="9"/>
      <c r="L131" s="8">
        <v>11104</v>
      </c>
      <c r="M131" s="8">
        <v>11104</v>
      </c>
      <c r="N131" s="9"/>
      <c r="O131" s="8">
        <v>11104</v>
      </c>
      <c r="P131" s="8">
        <v>10548.8</v>
      </c>
      <c r="Q131" s="9"/>
      <c r="R131" s="8">
        <v>10548.8</v>
      </c>
      <c r="S131" s="8">
        <v>95</v>
      </c>
      <c r="T131" s="9"/>
      <c r="U131" s="8">
        <v>95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36" customHeight="1">
      <c r="A132" s="1"/>
      <c r="B132" s="39"/>
      <c r="C132" s="39"/>
      <c r="D132" s="39"/>
      <c r="E132" s="7" t="s">
        <v>130</v>
      </c>
      <c r="F132" s="7" t="s">
        <v>154</v>
      </c>
      <c r="G132" s="8">
        <v>11104</v>
      </c>
      <c r="H132" s="9"/>
      <c r="I132" s="8">
        <v>11104</v>
      </c>
      <c r="J132" s="8">
        <v>11104</v>
      </c>
      <c r="K132" s="9"/>
      <c r="L132" s="8">
        <v>11104</v>
      </c>
      <c r="M132" s="8">
        <v>11104</v>
      </c>
      <c r="N132" s="9"/>
      <c r="O132" s="8">
        <v>11104</v>
      </c>
      <c r="P132" s="8">
        <v>10548.8</v>
      </c>
      <c r="Q132" s="9"/>
      <c r="R132" s="8">
        <v>10548.8</v>
      </c>
      <c r="S132" s="8">
        <v>95</v>
      </c>
      <c r="T132" s="9"/>
      <c r="U132" s="8">
        <v>95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5.75">
      <c r="A133" s="1"/>
      <c r="B133" s="38" t="s">
        <v>155</v>
      </c>
      <c r="C133" s="38" t="s">
        <v>156</v>
      </c>
      <c r="D133" s="38" t="s">
        <v>293</v>
      </c>
      <c r="E133" s="6" t="s">
        <v>243</v>
      </c>
      <c r="F133" s="6"/>
      <c r="G133" s="8">
        <v>5590.6</v>
      </c>
      <c r="H133" s="9"/>
      <c r="I133" s="8">
        <v>5590.6</v>
      </c>
      <c r="J133" s="8">
        <v>5590.6</v>
      </c>
      <c r="K133" s="9"/>
      <c r="L133" s="8">
        <v>5590.6</v>
      </c>
      <c r="M133" s="8">
        <v>5590.6</v>
      </c>
      <c r="N133" s="9"/>
      <c r="O133" s="8">
        <v>5590.6</v>
      </c>
      <c r="P133" s="8">
        <v>5590.59</v>
      </c>
      <c r="Q133" s="9"/>
      <c r="R133" s="8">
        <v>5590.59</v>
      </c>
      <c r="S133" s="8">
        <v>99.999821128322537</v>
      </c>
      <c r="T133" s="9"/>
      <c r="U133" s="8">
        <v>99.999821128322537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47.25">
      <c r="A134" s="1"/>
      <c r="B134" s="38"/>
      <c r="C134" s="38"/>
      <c r="D134" s="38"/>
      <c r="E134" s="6" t="s">
        <v>249</v>
      </c>
      <c r="F134" s="6"/>
      <c r="G134" s="8">
        <v>5590.6</v>
      </c>
      <c r="H134" s="9"/>
      <c r="I134" s="8">
        <v>5590.6</v>
      </c>
      <c r="J134" s="8">
        <v>5590.6</v>
      </c>
      <c r="K134" s="9"/>
      <c r="L134" s="8">
        <v>5590.6</v>
      </c>
      <c r="M134" s="8">
        <v>5590.6</v>
      </c>
      <c r="N134" s="9"/>
      <c r="O134" s="8">
        <v>5590.6</v>
      </c>
      <c r="P134" s="8">
        <v>5590.59</v>
      </c>
      <c r="Q134" s="9"/>
      <c r="R134" s="8">
        <v>5590.59</v>
      </c>
      <c r="S134" s="8">
        <v>99.999821128322537</v>
      </c>
      <c r="T134" s="9"/>
      <c r="U134" s="8">
        <v>99.999821128322537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5.75">
      <c r="A135" s="1"/>
      <c r="B135" s="38"/>
      <c r="C135" s="38"/>
      <c r="D135" s="38"/>
      <c r="E135" s="7" t="s">
        <v>130</v>
      </c>
      <c r="F135" s="7" t="s">
        <v>253</v>
      </c>
      <c r="G135" s="8">
        <v>100</v>
      </c>
      <c r="H135" s="9"/>
      <c r="I135" s="8">
        <v>100</v>
      </c>
      <c r="J135" s="8">
        <v>100</v>
      </c>
      <c r="K135" s="9"/>
      <c r="L135" s="8">
        <v>100</v>
      </c>
      <c r="M135" s="8">
        <v>100</v>
      </c>
      <c r="N135" s="9"/>
      <c r="O135" s="8">
        <v>100</v>
      </c>
      <c r="P135" s="8">
        <v>99.99</v>
      </c>
      <c r="Q135" s="9"/>
      <c r="R135" s="8">
        <v>99.99</v>
      </c>
      <c r="S135" s="8">
        <v>99.99</v>
      </c>
      <c r="T135" s="9"/>
      <c r="U135" s="8">
        <v>99.99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382.5" customHeight="1">
      <c r="A136" s="1"/>
      <c r="B136" s="38"/>
      <c r="C136" s="38"/>
      <c r="D136" s="38"/>
      <c r="E136" s="7" t="s">
        <v>130</v>
      </c>
      <c r="F136" s="7" t="s">
        <v>160</v>
      </c>
      <c r="G136" s="8">
        <v>5490.6</v>
      </c>
      <c r="H136" s="9"/>
      <c r="I136" s="8">
        <v>5490.6</v>
      </c>
      <c r="J136" s="8">
        <v>5490.6</v>
      </c>
      <c r="K136" s="9"/>
      <c r="L136" s="8">
        <v>5490.6</v>
      </c>
      <c r="M136" s="8">
        <v>5490.6</v>
      </c>
      <c r="N136" s="9"/>
      <c r="O136" s="8">
        <v>5490.6</v>
      </c>
      <c r="P136" s="8">
        <v>5490.6</v>
      </c>
      <c r="Q136" s="9"/>
      <c r="R136" s="8">
        <v>5490.6</v>
      </c>
      <c r="S136" s="8">
        <v>100</v>
      </c>
      <c r="T136" s="9"/>
      <c r="U136" s="8">
        <v>100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5.75">
      <c r="A137" s="1"/>
      <c r="B137" s="39" t="s">
        <v>157</v>
      </c>
      <c r="C137" s="39" t="s">
        <v>158</v>
      </c>
      <c r="D137" s="39" t="s">
        <v>294</v>
      </c>
      <c r="E137" s="6" t="s">
        <v>243</v>
      </c>
      <c r="F137" s="6"/>
      <c r="G137" s="8">
        <v>5490.6</v>
      </c>
      <c r="H137" s="9"/>
      <c r="I137" s="8">
        <v>5490.6</v>
      </c>
      <c r="J137" s="8">
        <v>5490.6</v>
      </c>
      <c r="K137" s="9"/>
      <c r="L137" s="8">
        <v>5490.6</v>
      </c>
      <c r="M137" s="8">
        <v>5490.6</v>
      </c>
      <c r="N137" s="9"/>
      <c r="O137" s="8">
        <v>5490.6</v>
      </c>
      <c r="P137" s="8">
        <v>5490.6</v>
      </c>
      <c r="Q137" s="9"/>
      <c r="R137" s="8">
        <v>5490.6</v>
      </c>
      <c r="S137" s="8">
        <v>100</v>
      </c>
      <c r="T137" s="9"/>
      <c r="U137" s="8">
        <v>100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47.25">
      <c r="A138" s="1"/>
      <c r="B138" s="39"/>
      <c r="C138" s="39"/>
      <c r="D138" s="39"/>
      <c r="E138" s="6" t="s">
        <v>249</v>
      </c>
      <c r="F138" s="6"/>
      <c r="G138" s="8">
        <v>5490.6</v>
      </c>
      <c r="H138" s="9"/>
      <c r="I138" s="8">
        <v>5490.6</v>
      </c>
      <c r="J138" s="8">
        <v>5490.6</v>
      </c>
      <c r="K138" s="9"/>
      <c r="L138" s="8">
        <v>5490.6</v>
      </c>
      <c r="M138" s="8">
        <v>5490.6</v>
      </c>
      <c r="N138" s="9"/>
      <c r="O138" s="8">
        <v>5490.6</v>
      </c>
      <c r="P138" s="8">
        <v>5490.6</v>
      </c>
      <c r="Q138" s="9"/>
      <c r="R138" s="8">
        <v>5490.6</v>
      </c>
      <c r="S138" s="8">
        <v>100</v>
      </c>
      <c r="T138" s="9"/>
      <c r="U138" s="8">
        <v>100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93" customHeight="1">
      <c r="A139" s="1"/>
      <c r="B139" s="39"/>
      <c r="C139" s="39"/>
      <c r="D139" s="39"/>
      <c r="E139" s="7" t="s">
        <v>130</v>
      </c>
      <c r="F139" s="7" t="s">
        <v>160</v>
      </c>
      <c r="G139" s="8">
        <v>5490.6</v>
      </c>
      <c r="H139" s="9"/>
      <c r="I139" s="8">
        <v>5490.6</v>
      </c>
      <c r="J139" s="8">
        <v>5490.6</v>
      </c>
      <c r="K139" s="9"/>
      <c r="L139" s="8">
        <v>5490.6</v>
      </c>
      <c r="M139" s="8">
        <v>5490.6</v>
      </c>
      <c r="N139" s="9"/>
      <c r="O139" s="8">
        <v>5490.6</v>
      </c>
      <c r="P139" s="8">
        <v>5490.6</v>
      </c>
      <c r="Q139" s="9"/>
      <c r="R139" s="8">
        <v>5490.6</v>
      </c>
      <c r="S139" s="8">
        <v>100</v>
      </c>
      <c r="T139" s="9"/>
      <c r="U139" s="8">
        <v>100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5.75">
      <c r="A140" s="1"/>
      <c r="B140" s="39" t="s">
        <v>195</v>
      </c>
      <c r="C140" s="39" t="s">
        <v>196</v>
      </c>
      <c r="D140" s="39" t="s">
        <v>295</v>
      </c>
      <c r="E140" s="6" t="s">
        <v>243</v>
      </c>
      <c r="F140" s="6"/>
      <c r="G140" s="8">
        <v>100</v>
      </c>
      <c r="H140" s="9"/>
      <c r="I140" s="8">
        <v>100</v>
      </c>
      <c r="J140" s="8">
        <v>100</v>
      </c>
      <c r="K140" s="9"/>
      <c r="L140" s="8">
        <v>100</v>
      </c>
      <c r="M140" s="8">
        <v>100</v>
      </c>
      <c r="N140" s="9"/>
      <c r="O140" s="8">
        <v>100</v>
      </c>
      <c r="P140" s="8">
        <v>99.99</v>
      </c>
      <c r="Q140" s="9"/>
      <c r="R140" s="8">
        <v>99.99</v>
      </c>
      <c r="S140" s="8">
        <v>99.99</v>
      </c>
      <c r="T140" s="9"/>
      <c r="U140" s="8">
        <v>99.99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47.25">
      <c r="A141" s="1"/>
      <c r="B141" s="39"/>
      <c r="C141" s="39"/>
      <c r="D141" s="39"/>
      <c r="E141" s="6" t="s">
        <v>249</v>
      </c>
      <c r="F141" s="6"/>
      <c r="G141" s="8">
        <v>100</v>
      </c>
      <c r="H141" s="9"/>
      <c r="I141" s="8">
        <v>100</v>
      </c>
      <c r="J141" s="8">
        <v>100</v>
      </c>
      <c r="K141" s="9"/>
      <c r="L141" s="8">
        <v>100</v>
      </c>
      <c r="M141" s="8">
        <v>100</v>
      </c>
      <c r="N141" s="9"/>
      <c r="O141" s="8">
        <v>100</v>
      </c>
      <c r="P141" s="8">
        <v>99.99</v>
      </c>
      <c r="Q141" s="9"/>
      <c r="R141" s="8">
        <v>99.99</v>
      </c>
      <c r="S141" s="8">
        <v>99.99</v>
      </c>
      <c r="T141" s="9"/>
      <c r="U141" s="8">
        <v>99.99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5.75">
      <c r="A142" s="1"/>
      <c r="B142" s="39"/>
      <c r="C142" s="39"/>
      <c r="D142" s="39"/>
      <c r="E142" s="7" t="s">
        <v>130</v>
      </c>
      <c r="F142" s="7" t="s">
        <v>253</v>
      </c>
      <c r="G142" s="8">
        <v>100</v>
      </c>
      <c r="H142" s="9"/>
      <c r="I142" s="8">
        <v>100</v>
      </c>
      <c r="J142" s="8">
        <v>100</v>
      </c>
      <c r="K142" s="9"/>
      <c r="L142" s="8">
        <v>100</v>
      </c>
      <c r="M142" s="8">
        <v>100</v>
      </c>
      <c r="N142" s="9"/>
      <c r="O142" s="8">
        <v>100</v>
      </c>
      <c r="P142" s="8">
        <v>99.99</v>
      </c>
      <c r="Q142" s="9"/>
      <c r="R142" s="8">
        <v>99.99</v>
      </c>
      <c r="S142" s="8">
        <v>99.99</v>
      </c>
      <c r="T142" s="9"/>
      <c r="U142" s="8">
        <v>99.99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5.75">
      <c r="A143" s="1"/>
      <c r="B143" s="39" t="s">
        <v>197</v>
      </c>
      <c r="C143" s="39" t="s">
        <v>198</v>
      </c>
      <c r="D143" s="39" t="s">
        <v>296</v>
      </c>
      <c r="E143" s="6" t="s">
        <v>243</v>
      </c>
      <c r="F143" s="6"/>
      <c r="G143" s="8">
        <v>10500</v>
      </c>
      <c r="H143" s="9"/>
      <c r="I143" s="8">
        <v>10500</v>
      </c>
      <c r="J143" s="8">
        <v>10500</v>
      </c>
      <c r="K143" s="9"/>
      <c r="L143" s="8">
        <v>10500</v>
      </c>
      <c r="M143" s="8">
        <v>10500</v>
      </c>
      <c r="N143" s="9"/>
      <c r="O143" s="8">
        <v>10500</v>
      </c>
      <c r="P143" s="8">
        <v>5000</v>
      </c>
      <c r="Q143" s="9"/>
      <c r="R143" s="8">
        <v>5000</v>
      </c>
      <c r="S143" s="8">
        <v>47.619047619047613</v>
      </c>
      <c r="T143" s="9"/>
      <c r="U143" s="8">
        <v>47.619047619047613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47.25">
      <c r="A144" s="1"/>
      <c r="B144" s="39"/>
      <c r="C144" s="39"/>
      <c r="D144" s="39"/>
      <c r="E144" s="6" t="s">
        <v>249</v>
      </c>
      <c r="F144" s="6"/>
      <c r="G144" s="8">
        <v>10500</v>
      </c>
      <c r="H144" s="9"/>
      <c r="I144" s="8">
        <v>10500</v>
      </c>
      <c r="J144" s="8">
        <v>10500</v>
      </c>
      <c r="K144" s="9"/>
      <c r="L144" s="8">
        <v>10500</v>
      </c>
      <c r="M144" s="8">
        <v>10500</v>
      </c>
      <c r="N144" s="9"/>
      <c r="O144" s="8">
        <v>10500</v>
      </c>
      <c r="P144" s="8">
        <v>5000</v>
      </c>
      <c r="Q144" s="9"/>
      <c r="R144" s="8">
        <v>5000</v>
      </c>
      <c r="S144" s="8">
        <v>47.619047619047613</v>
      </c>
      <c r="T144" s="9"/>
      <c r="U144" s="8">
        <v>47.619047619047613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5.75">
      <c r="A145" s="1"/>
      <c r="B145" s="39"/>
      <c r="C145" s="39"/>
      <c r="D145" s="39"/>
      <c r="E145" s="7" t="s">
        <v>130</v>
      </c>
      <c r="F145" s="7" t="s">
        <v>254</v>
      </c>
      <c r="G145" s="8">
        <v>10500</v>
      </c>
      <c r="H145" s="9"/>
      <c r="I145" s="8">
        <v>10500</v>
      </c>
      <c r="J145" s="8">
        <v>10500</v>
      </c>
      <c r="K145" s="9"/>
      <c r="L145" s="8">
        <v>10500</v>
      </c>
      <c r="M145" s="8">
        <v>10500</v>
      </c>
      <c r="N145" s="9"/>
      <c r="O145" s="8">
        <v>10500</v>
      </c>
      <c r="P145" s="8">
        <v>5000</v>
      </c>
      <c r="Q145" s="9"/>
      <c r="R145" s="8">
        <v>5000</v>
      </c>
      <c r="S145" s="8">
        <v>47.619047619047613</v>
      </c>
      <c r="T145" s="9"/>
      <c r="U145" s="8">
        <v>47.619047619047613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5.75">
      <c r="A146" s="1"/>
      <c r="B146" s="38" t="s">
        <v>199</v>
      </c>
      <c r="C146" s="38" t="s">
        <v>200</v>
      </c>
      <c r="D146" s="38" t="s">
        <v>276</v>
      </c>
      <c r="E146" s="6" t="s">
        <v>243</v>
      </c>
      <c r="F146" s="6"/>
      <c r="G146" s="8">
        <v>209387.7</v>
      </c>
      <c r="H146" s="9"/>
      <c r="I146" s="8">
        <v>209387.7</v>
      </c>
      <c r="J146" s="8">
        <v>209387.7</v>
      </c>
      <c r="K146" s="9"/>
      <c r="L146" s="8">
        <v>209387.7</v>
      </c>
      <c r="M146" s="8">
        <v>209387.7</v>
      </c>
      <c r="N146" s="9"/>
      <c r="O146" s="8">
        <v>209387.7</v>
      </c>
      <c r="P146" s="8">
        <v>207068.03000000003</v>
      </c>
      <c r="Q146" s="9"/>
      <c r="R146" s="8">
        <v>207068.03000000003</v>
      </c>
      <c r="S146" s="8">
        <v>98.89216510807465</v>
      </c>
      <c r="T146" s="9"/>
      <c r="U146" s="8">
        <v>98.89216510807465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31.5">
      <c r="A147" s="1"/>
      <c r="B147" s="38"/>
      <c r="C147" s="38"/>
      <c r="D147" s="38"/>
      <c r="E147" s="6" t="s">
        <v>244</v>
      </c>
      <c r="F147" s="6"/>
      <c r="G147" s="8">
        <v>63177.7</v>
      </c>
      <c r="H147" s="9"/>
      <c r="I147" s="8">
        <v>63177.7</v>
      </c>
      <c r="J147" s="8">
        <v>63177.7</v>
      </c>
      <c r="K147" s="9"/>
      <c r="L147" s="8">
        <v>63177.7</v>
      </c>
      <c r="M147" s="8">
        <v>63177.7</v>
      </c>
      <c r="N147" s="9"/>
      <c r="O147" s="8">
        <v>63177.7</v>
      </c>
      <c r="P147" s="8">
        <v>63155.34</v>
      </c>
      <c r="Q147" s="9"/>
      <c r="R147" s="8">
        <v>63155.34</v>
      </c>
      <c r="S147" s="8">
        <v>99.964607765081666</v>
      </c>
      <c r="T147" s="9"/>
      <c r="U147" s="8">
        <v>99.964607765081666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5.75">
      <c r="A148" s="1"/>
      <c r="B148" s="38"/>
      <c r="C148" s="38"/>
      <c r="D148" s="38"/>
      <c r="E148" s="7" t="s">
        <v>130</v>
      </c>
      <c r="F148" s="7" t="s">
        <v>245</v>
      </c>
      <c r="G148" s="8">
        <v>41441.199999999997</v>
      </c>
      <c r="H148" s="9"/>
      <c r="I148" s="8">
        <v>41441.199999999997</v>
      </c>
      <c r="J148" s="8">
        <v>41441.199999999997</v>
      </c>
      <c r="K148" s="9"/>
      <c r="L148" s="8">
        <v>41441.199999999997</v>
      </c>
      <c r="M148" s="8">
        <v>41441.199999999997</v>
      </c>
      <c r="N148" s="9"/>
      <c r="O148" s="8">
        <v>41441.199999999997</v>
      </c>
      <c r="P148" s="8">
        <v>41441.199999999997</v>
      </c>
      <c r="Q148" s="9"/>
      <c r="R148" s="8">
        <v>41441.199999999997</v>
      </c>
      <c r="S148" s="8">
        <v>100</v>
      </c>
      <c r="T148" s="9"/>
      <c r="U148" s="8">
        <v>100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5.75">
      <c r="A149" s="1"/>
      <c r="B149" s="38"/>
      <c r="C149" s="38"/>
      <c r="D149" s="38"/>
      <c r="E149" s="7" t="s">
        <v>130</v>
      </c>
      <c r="F149" s="7" t="s">
        <v>246</v>
      </c>
      <c r="G149" s="8">
        <v>1808</v>
      </c>
      <c r="H149" s="9"/>
      <c r="I149" s="8">
        <v>1808</v>
      </c>
      <c r="J149" s="8">
        <v>1808</v>
      </c>
      <c r="K149" s="9"/>
      <c r="L149" s="8">
        <v>1808</v>
      </c>
      <c r="M149" s="8">
        <v>1808</v>
      </c>
      <c r="N149" s="9"/>
      <c r="O149" s="8">
        <v>1808</v>
      </c>
      <c r="P149" s="8">
        <v>1785.64</v>
      </c>
      <c r="Q149" s="9"/>
      <c r="R149" s="8">
        <v>1785.64</v>
      </c>
      <c r="S149" s="8">
        <v>98.763274336283189</v>
      </c>
      <c r="T149" s="9"/>
      <c r="U149" s="8">
        <v>98.763274336283189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5.75">
      <c r="A150" s="1"/>
      <c r="B150" s="38"/>
      <c r="C150" s="38"/>
      <c r="D150" s="38"/>
      <c r="E150" s="7" t="s">
        <v>130</v>
      </c>
      <c r="F150" s="7" t="s">
        <v>247</v>
      </c>
      <c r="G150" s="8">
        <v>954.8</v>
      </c>
      <c r="H150" s="9"/>
      <c r="I150" s="8">
        <v>954.8</v>
      </c>
      <c r="J150" s="8">
        <v>954.8</v>
      </c>
      <c r="K150" s="9"/>
      <c r="L150" s="8">
        <v>954.8</v>
      </c>
      <c r="M150" s="8">
        <v>954.8</v>
      </c>
      <c r="N150" s="9"/>
      <c r="O150" s="8">
        <v>954.8</v>
      </c>
      <c r="P150" s="8">
        <v>954.8</v>
      </c>
      <c r="Q150" s="9"/>
      <c r="R150" s="8">
        <v>954.8</v>
      </c>
      <c r="S150" s="8">
        <v>100</v>
      </c>
      <c r="T150" s="9"/>
      <c r="U150" s="8">
        <v>100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5.75">
      <c r="A151" s="1"/>
      <c r="B151" s="38"/>
      <c r="C151" s="38"/>
      <c r="D151" s="38"/>
      <c r="E151" s="7" t="s">
        <v>130</v>
      </c>
      <c r="F151" s="7" t="s">
        <v>248</v>
      </c>
      <c r="G151" s="8">
        <v>18973.7</v>
      </c>
      <c r="H151" s="9"/>
      <c r="I151" s="8">
        <v>18973.7</v>
      </c>
      <c r="J151" s="8">
        <v>18973.7</v>
      </c>
      <c r="K151" s="9"/>
      <c r="L151" s="8">
        <v>18973.7</v>
      </c>
      <c r="M151" s="8">
        <v>18973.7</v>
      </c>
      <c r="N151" s="9"/>
      <c r="O151" s="8">
        <v>18973.7</v>
      </c>
      <c r="P151" s="8">
        <v>18973.7</v>
      </c>
      <c r="Q151" s="9"/>
      <c r="R151" s="8">
        <v>18973.7</v>
      </c>
      <c r="S151" s="8">
        <v>100</v>
      </c>
      <c r="T151" s="9"/>
      <c r="U151" s="8">
        <v>100</v>
      </c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47.25">
      <c r="A152" s="1"/>
      <c r="B152" s="38"/>
      <c r="C152" s="38"/>
      <c r="D152" s="38"/>
      <c r="E152" s="6" t="s">
        <v>249</v>
      </c>
      <c r="F152" s="6"/>
      <c r="G152" s="8">
        <v>92562</v>
      </c>
      <c r="H152" s="9"/>
      <c r="I152" s="8">
        <v>92562</v>
      </c>
      <c r="J152" s="8">
        <v>92562</v>
      </c>
      <c r="K152" s="9"/>
      <c r="L152" s="8">
        <v>92562</v>
      </c>
      <c r="M152" s="8">
        <v>92562</v>
      </c>
      <c r="N152" s="9"/>
      <c r="O152" s="8">
        <v>92562</v>
      </c>
      <c r="P152" s="8">
        <v>91549.45</v>
      </c>
      <c r="Q152" s="9"/>
      <c r="R152" s="8">
        <v>91549.45</v>
      </c>
      <c r="S152" s="8">
        <v>98.906084570342031</v>
      </c>
      <c r="T152" s="9"/>
      <c r="U152" s="8">
        <v>98.906084570342031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5.75">
      <c r="A153" s="1"/>
      <c r="B153" s="38"/>
      <c r="C153" s="38"/>
      <c r="D153" s="38"/>
      <c r="E153" s="7" t="s">
        <v>130</v>
      </c>
      <c r="F153" s="7" t="s">
        <v>250</v>
      </c>
      <c r="G153" s="8">
        <v>20499</v>
      </c>
      <c r="H153" s="9"/>
      <c r="I153" s="8">
        <v>20499</v>
      </c>
      <c r="J153" s="8">
        <v>20499</v>
      </c>
      <c r="K153" s="9"/>
      <c r="L153" s="8">
        <v>20499</v>
      </c>
      <c r="M153" s="8">
        <v>20499</v>
      </c>
      <c r="N153" s="9"/>
      <c r="O153" s="8">
        <v>20499</v>
      </c>
      <c r="P153" s="8">
        <v>20496.7</v>
      </c>
      <c r="Q153" s="9"/>
      <c r="R153" s="8">
        <v>20496.7</v>
      </c>
      <c r="S153" s="8">
        <v>99.988779940484903</v>
      </c>
      <c r="T153" s="9"/>
      <c r="U153" s="8">
        <v>99.988779940484903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5.75">
      <c r="A154" s="1"/>
      <c r="B154" s="38"/>
      <c r="C154" s="38"/>
      <c r="D154" s="38"/>
      <c r="E154" s="7" t="s">
        <v>130</v>
      </c>
      <c r="F154" s="7" t="s">
        <v>251</v>
      </c>
      <c r="G154" s="8">
        <v>7225</v>
      </c>
      <c r="H154" s="9"/>
      <c r="I154" s="8">
        <v>7225</v>
      </c>
      <c r="J154" s="8">
        <v>7225</v>
      </c>
      <c r="K154" s="9"/>
      <c r="L154" s="8">
        <v>7225</v>
      </c>
      <c r="M154" s="8">
        <v>7225</v>
      </c>
      <c r="N154" s="9"/>
      <c r="O154" s="8">
        <v>7225</v>
      </c>
      <c r="P154" s="8">
        <v>6229.2</v>
      </c>
      <c r="Q154" s="9"/>
      <c r="R154" s="8">
        <v>6229.2</v>
      </c>
      <c r="S154" s="8">
        <v>86.217301038062274</v>
      </c>
      <c r="T154" s="9"/>
      <c r="U154" s="8">
        <v>86.217301038062274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5.75">
      <c r="A155" s="1"/>
      <c r="B155" s="38"/>
      <c r="C155" s="38"/>
      <c r="D155" s="38"/>
      <c r="E155" s="7" t="s">
        <v>130</v>
      </c>
      <c r="F155" s="7" t="s">
        <v>252</v>
      </c>
      <c r="G155" s="8">
        <v>20</v>
      </c>
      <c r="H155" s="9"/>
      <c r="I155" s="8">
        <v>20</v>
      </c>
      <c r="J155" s="8">
        <v>20</v>
      </c>
      <c r="K155" s="9"/>
      <c r="L155" s="8">
        <v>20</v>
      </c>
      <c r="M155" s="8">
        <v>20</v>
      </c>
      <c r="N155" s="9"/>
      <c r="O155" s="8">
        <v>20</v>
      </c>
      <c r="P155" s="8">
        <v>5.55</v>
      </c>
      <c r="Q155" s="9"/>
      <c r="R155" s="8">
        <v>5.55</v>
      </c>
      <c r="S155" s="8">
        <v>27.749999999999996</v>
      </c>
      <c r="T155" s="9"/>
      <c r="U155" s="8">
        <v>27.749999999999996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5.75">
      <c r="A156" s="1"/>
      <c r="B156" s="38"/>
      <c r="C156" s="38"/>
      <c r="D156" s="38"/>
      <c r="E156" s="7" t="s">
        <v>130</v>
      </c>
      <c r="F156" s="7" t="s">
        <v>255</v>
      </c>
      <c r="G156" s="8">
        <v>64818</v>
      </c>
      <c r="H156" s="9"/>
      <c r="I156" s="8">
        <v>64818</v>
      </c>
      <c r="J156" s="8">
        <v>64818</v>
      </c>
      <c r="K156" s="9"/>
      <c r="L156" s="8">
        <v>64818</v>
      </c>
      <c r="M156" s="8">
        <v>64818</v>
      </c>
      <c r="N156" s="9"/>
      <c r="O156" s="8">
        <v>64818</v>
      </c>
      <c r="P156" s="8">
        <v>64818</v>
      </c>
      <c r="Q156" s="9"/>
      <c r="R156" s="8">
        <v>64818</v>
      </c>
      <c r="S156" s="8">
        <v>100</v>
      </c>
      <c r="T156" s="9"/>
      <c r="U156" s="8">
        <v>100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31.5">
      <c r="A157" s="1"/>
      <c r="B157" s="38"/>
      <c r="C157" s="38"/>
      <c r="D157" s="38"/>
      <c r="E157" s="6" t="s">
        <v>262</v>
      </c>
      <c r="F157" s="6"/>
      <c r="G157" s="8">
        <v>35361</v>
      </c>
      <c r="H157" s="9"/>
      <c r="I157" s="8">
        <v>35361</v>
      </c>
      <c r="J157" s="8">
        <v>35361</v>
      </c>
      <c r="K157" s="9"/>
      <c r="L157" s="8">
        <v>35361</v>
      </c>
      <c r="M157" s="8">
        <v>35361</v>
      </c>
      <c r="N157" s="9"/>
      <c r="O157" s="8">
        <v>35361</v>
      </c>
      <c r="P157" s="8">
        <v>34084.199999999997</v>
      </c>
      <c r="Q157" s="9"/>
      <c r="R157" s="8">
        <v>34084.199999999997</v>
      </c>
      <c r="S157" s="8">
        <v>96.389242385679125</v>
      </c>
      <c r="T157" s="9"/>
      <c r="U157" s="8">
        <v>96.389242385679125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5.75">
      <c r="A158" s="1"/>
      <c r="B158" s="38"/>
      <c r="C158" s="38"/>
      <c r="D158" s="38"/>
      <c r="E158" s="7" t="s">
        <v>130</v>
      </c>
      <c r="F158" s="7" t="s">
        <v>263</v>
      </c>
      <c r="G158" s="8">
        <v>29892</v>
      </c>
      <c r="H158" s="9"/>
      <c r="I158" s="8">
        <v>29892</v>
      </c>
      <c r="J158" s="8">
        <v>29892</v>
      </c>
      <c r="K158" s="9"/>
      <c r="L158" s="8">
        <v>29892</v>
      </c>
      <c r="M158" s="8">
        <v>29892</v>
      </c>
      <c r="N158" s="9"/>
      <c r="O158" s="8">
        <v>29892</v>
      </c>
      <c r="P158" s="8">
        <v>28627.48</v>
      </c>
      <c r="Q158" s="9"/>
      <c r="R158" s="8">
        <v>28627.48</v>
      </c>
      <c r="S158" s="8">
        <v>95.76970426870065</v>
      </c>
      <c r="T158" s="9"/>
      <c r="U158" s="8">
        <v>95.76970426870065</v>
      </c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5.75">
      <c r="A159" s="1"/>
      <c r="B159" s="38"/>
      <c r="C159" s="38"/>
      <c r="D159" s="38"/>
      <c r="E159" s="7" t="s">
        <v>130</v>
      </c>
      <c r="F159" s="7" t="s">
        <v>264</v>
      </c>
      <c r="G159" s="8">
        <v>5430</v>
      </c>
      <c r="H159" s="9"/>
      <c r="I159" s="8">
        <v>5430</v>
      </c>
      <c r="J159" s="8">
        <v>5430</v>
      </c>
      <c r="K159" s="9"/>
      <c r="L159" s="8">
        <v>5430</v>
      </c>
      <c r="M159" s="8">
        <v>5430</v>
      </c>
      <c r="N159" s="9"/>
      <c r="O159" s="8">
        <v>5430</v>
      </c>
      <c r="P159" s="8">
        <v>5417.72</v>
      </c>
      <c r="Q159" s="9"/>
      <c r="R159" s="8">
        <v>5417.72</v>
      </c>
      <c r="S159" s="8">
        <v>99.773848987108664</v>
      </c>
      <c r="T159" s="9"/>
      <c r="U159" s="8">
        <v>99.773848987108664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5.75">
      <c r="A160" s="1"/>
      <c r="B160" s="38"/>
      <c r="C160" s="38"/>
      <c r="D160" s="38"/>
      <c r="E160" s="7" t="s">
        <v>130</v>
      </c>
      <c r="F160" s="7" t="s">
        <v>265</v>
      </c>
      <c r="G160" s="8">
        <v>39</v>
      </c>
      <c r="H160" s="9"/>
      <c r="I160" s="8">
        <v>39</v>
      </c>
      <c r="J160" s="8">
        <v>39</v>
      </c>
      <c r="K160" s="9"/>
      <c r="L160" s="8">
        <v>39</v>
      </c>
      <c r="M160" s="8">
        <v>39</v>
      </c>
      <c r="N160" s="9"/>
      <c r="O160" s="8">
        <v>39</v>
      </c>
      <c r="P160" s="8">
        <v>39</v>
      </c>
      <c r="Q160" s="9"/>
      <c r="R160" s="8">
        <v>39</v>
      </c>
      <c r="S160" s="8">
        <v>100</v>
      </c>
      <c r="T160" s="9"/>
      <c r="U160" s="8">
        <v>100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47.25">
      <c r="A161" s="1"/>
      <c r="B161" s="38"/>
      <c r="C161" s="38"/>
      <c r="D161" s="38"/>
      <c r="E161" s="6" t="s">
        <v>272</v>
      </c>
      <c r="F161" s="6"/>
      <c r="G161" s="8">
        <v>18287</v>
      </c>
      <c r="H161" s="9"/>
      <c r="I161" s="8">
        <v>18287</v>
      </c>
      <c r="J161" s="8">
        <v>18287</v>
      </c>
      <c r="K161" s="9"/>
      <c r="L161" s="8">
        <v>18287</v>
      </c>
      <c r="M161" s="8">
        <v>18287</v>
      </c>
      <c r="N161" s="9"/>
      <c r="O161" s="8">
        <v>18287</v>
      </c>
      <c r="P161" s="8">
        <v>18279.04</v>
      </c>
      <c r="Q161" s="9"/>
      <c r="R161" s="8">
        <v>18279.04</v>
      </c>
      <c r="S161" s="8">
        <v>99.95647181057582</v>
      </c>
      <c r="T161" s="9"/>
      <c r="U161" s="8">
        <v>99.95647181057582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5.75">
      <c r="A162" s="1"/>
      <c r="B162" s="38"/>
      <c r="C162" s="38"/>
      <c r="D162" s="38"/>
      <c r="E162" s="7" t="s">
        <v>130</v>
      </c>
      <c r="F162" s="7" t="s">
        <v>273</v>
      </c>
      <c r="G162" s="8">
        <v>16698</v>
      </c>
      <c r="H162" s="9"/>
      <c r="I162" s="8">
        <v>16698</v>
      </c>
      <c r="J162" s="8">
        <v>16698</v>
      </c>
      <c r="K162" s="9"/>
      <c r="L162" s="8">
        <v>16698</v>
      </c>
      <c r="M162" s="8">
        <v>16698</v>
      </c>
      <c r="N162" s="9"/>
      <c r="O162" s="8">
        <v>16698</v>
      </c>
      <c r="P162" s="8">
        <v>16694.310000000001</v>
      </c>
      <c r="Q162" s="9"/>
      <c r="R162" s="8">
        <v>16694.310000000001</v>
      </c>
      <c r="S162" s="8">
        <v>99.977901545095222</v>
      </c>
      <c r="T162" s="9"/>
      <c r="U162" s="8">
        <v>99.977901545095222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5.75">
      <c r="A163" s="1"/>
      <c r="B163" s="38"/>
      <c r="C163" s="38"/>
      <c r="D163" s="38"/>
      <c r="E163" s="7" t="s">
        <v>130</v>
      </c>
      <c r="F163" s="7" t="s">
        <v>274</v>
      </c>
      <c r="G163" s="8">
        <v>1526</v>
      </c>
      <c r="H163" s="9"/>
      <c r="I163" s="8">
        <v>1526</v>
      </c>
      <c r="J163" s="8">
        <v>1526</v>
      </c>
      <c r="K163" s="9"/>
      <c r="L163" s="8">
        <v>1526</v>
      </c>
      <c r="M163" s="8">
        <v>1526</v>
      </c>
      <c r="N163" s="9"/>
      <c r="O163" s="8">
        <v>1526</v>
      </c>
      <c r="P163" s="8">
        <v>1523.57</v>
      </c>
      <c r="Q163" s="9"/>
      <c r="R163" s="8">
        <v>1523.57</v>
      </c>
      <c r="S163" s="8">
        <v>99.840760157273905</v>
      </c>
      <c r="T163" s="9"/>
      <c r="U163" s="8">
        <v>99.840760157273905</v>
      </c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5.75">
      <c r="A164" s="1"/>
      <c r="B164" s="38"/>
      <c r="C164" s="38"/>
      <c r="D164" s="38"/>
      <c r="E164" s="7" t="s">
        <v>130</v>
      </c>
      <c r="F164" s="7" t="s">
        <v>275</v>
      </c>
      <c r="G164" s="8">
        <v>63</v>
      </c>
      <c r="H164" s="9"/>
      <c r="I164" s="8">
        <v>63</v>
      </c>
      <c r="J164" s="8">
        <v>63</v>
      </c>
      <c r="K164" s="9"/>
      <c r="L164" s="8">
        <v>63</v>
      </c>
      <c r="M164" s="8">
        <v>63</v>
      </c>
      <c r="N164" s="9"/>
      <c r="O164" s="8">
        <v>63</v>
      </c>
      <c r="P164" s="8">
        <v>61.16</v>
      </c>
      <c r="Q164" s="9"/>
      <c r="R164" s="8">
        <v>61.16</v>
      </c>
      <c r="S164" s="8">
        <v>97.079365079365076</v>
      </c>
      <c r="T164" s="9"/>
      <c r="U164" s="8">
        <v>97.079365079365076</v>
      </c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5.75">
      <c r="A165" s="1"/>
      <c r="B165" s="38" t="s">
        <v>201</v>
      </c>
      <c r="C165" s="38" t="s">
        <v>202</v>
      </c>
      <c r="D165" s="38" t="s">
        <v>297</v>
      </c>
      <c r="E165" s="6" t="s">
        <v>243</v>
      </c>
      <c r="F165" s="6"/>
      <c r="G165" s="8">
        <v>125596</v>
      </c>
      <c r="H165" s="9"/>
      <c r="I165" s="8">
        <v>125596</v>
      </c>
      <c r="J165" s="8">
        <v>125596</v>
      </c>
      <c r="K165" s="9"/>
      <c r="L165" s="8">
        <v>125596</v>
      </c>
      <c r="M165" s="8">
        <v>125596</v>
      </c>
      <c r="N165" s="9"/>
      <c r="O165" s="8">
        <v>125596</v>
      </c>
      <c r="P165" s="8">
        <v>123276.32999999999</v>
      </c>
      <c r="Q165" s="9"/>
      <c r="R165" s="8">
        <v>123276.32999999999</v>
      </c>
      <c r="S165" s="8">
        <v>98.153070161470097</v>
      </c>
      <c r="T165" s="9"/>
      <c r="U165" s="8">
        <v>98.153070161470097</v>
      </c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31.5">
      <c r="A166" s="1"/>
      <c r="B166" s="38"/>
      <c r="C166" s="38"/>
      <c r="D166" s="38"/>
      <c r="E166" s="6" t="s">
        <v>244</v>
      </c>
      <c r="F166" s="6"/>
      <c r="G166" s="8">
        <v>44204</v>
      </c>
      <c r="H166" s="9"/>
      <c r="I166" s="8">
        <v>44204</v>
      </c>
      <c r="J166" s="8">
        <v>44204</v>
      </c>
      <c r="K166" s="9"/>
      <c r="L166" s="8">
        <v>44204</v>
      </c>
      <c r="M166" s="8">
        <v>44204</v>
      </c>
      <c r="N166" s="9"/>
      <c r="O166" s="8">
        <v>44204</v>
      </c>
      <c r="P166" s="8">
        <v>44181.64</v>
      </c>
      <c r="Q166" s="9"/>
      <c r="R166" s="8">
        <v>44181.64</v>
      </c>
      <c r="S166" s="8">
        <v>99.949416342412448</v>
      </c>
      <c r="T166" s="9"/>
      <c r="U166" s="8">
        <v>99.949416342412448</v>
      </c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5.75">
      <c r="A167" s="1"/>
      <c r="B167" s="38"/>
      <c r="C167" s="38"/>
      <c r="D167" s="38"/>
      <c r="E167" s="7" t="s">
        <v>130</v>
      </c>
      <c r="F167" s="7" t="s">
        <v>245</v>
      </c>
      <c r="G167" s="8">
        <v>41441.199999999997</v>
      </c>
      <c r="H167" s="9"/>
      <c r="I167" s="8">
        <v>41441.199999999997</v>
      </c>
      <c r="J167" s="8">
        <v>41441.199999999997</v>
      </c>
      <c r="K167" s="9"/>
      <c r="L167" s="8">
        <v>41441.199999999997</v>
      </c>
      <c r="M167" s="8">
        <v>41441.199999999997</v>
      </c>
      <c r="N167" s="9"/>
      <c r="O167" s="8">
        <v>41441.199999999997</v>
      </c>
      <c r="P167" s="8">
        <v>41441.199999999997</v>
      </c>
      <c r="Q167" s="9"/>
      <c r="R167" s="8">
        <v>41441.199999999997</v>
      </c>
      <c r="S167" s="8">
        <v>100</v>
      </c>
      <c r="T167" s="9"/>
      <c r="U167" s="8">
        <v>100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5.75">
      <c r="A168" s="1"/>
      <c r="B168" s="38"/>
      <c r="C168" s="38"/>
      <c r="D168" s="38"/>
      <c r="E168" s="7" t="s">
        <v>130</v>
      </c>
      <c r="F168" s="7" t="s">
        <v>246</v>
      </c>
      <c r="G168" s="8">
        <v>1808</v>
      </c>
      <c r="H168" s="9"/>
      <c r="I168" s="8">
        <v>1808</v>
      </c>
      <c r="J168" s="8">
        <v>1808</v>
      </c>
      <c r="K168" s="9"/>
      <c r="L168" s="8">
        <v>1808</v>
      </c>
      <c r="M168" s="8">
        <v>1808</v>
      </c>
      <c r="N168" s="9"/>
      <c r="O168" s="8">
        <v>1808</v>
      </c>
      <c r="P168" s="8">
        <v>1785.64</v>
      </c>
      <c r="Q168" s="9"/>
      <c r="R168" s="8">
        <v>1785.64</v>
      </c>
      <c r="S168" s="8">
        <v>98.763274336283189</v>
      </c>
      <c r="T168" s="9"/>
      <c r="U168" s="8">
        <v>98.763274336283189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5.75">
      <c r="A169" s="1"/>
      <c r="B169" s="38"/>
      <c r="C169" s="38"/>
      <c r="D169" s="38"/>
      <c r="E169" s="7" t="s">
        <v>130</v>
      </c>
      <c r="F169" s="7" t="s">
        <v>247</v>
      </c>
      <c r="G169" s="8">
        <v>954.8</v>
      </c>
      <c r="H169" s="9"/>
      <c r="I169" s="8">
        <v>954.8</v>
      </c>
      <c r="J169" s="8">
        <v>954.8</v>
      </c>
      <c r="K169" s="9"/>
      <c r="L169" s="8">
        <v>954.8</v>
      </c>
      <c r="M169" s="8">
        <v>954.8</v>
      </c>
      <c r="N169" s="9"/>
      <c r="O169" s="8">
        <v>954.8</v>
      </c>
      <c r="P169" s="8">
        <v>954.8</v>
      </c>
      <c r="Q169" s="9"/>
      <c r="R169" s="8">
        <v>954.8</v>
      </c>
      <c r="S169" s="8">
        <v>100</v>
      </c>
      <c r="T169" s="9"/>
      <c r="U169" s="8">
        <v>100</v>
      </c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47.25">
      <c r="A170" s="1"/>
      <c r="B170" s="38"/>
      <c r="C170" s="38"/>
      <c r="D170" s="38"/>
      <c r="E170" s="6" t="s">
        <v>249</v>
      </c>
      <c r="F170" s="6"/>
      <c r="G170" s="8">
        <v>27744</v>
      </c>
      <c r="H170" s="9"/>
      <c r="I170" s="8">
        <v>27744</v>
      </c>
      <c r="J170" s="8">
        <v>27744</v>
      </c>
      <c r="K170" s="9"/>
      <c r="L170" s="8">
        <v>27744</v>
      </c>
      <c r="M170" s="8">
        <v>27744</v>
      </c>
      <c r="N170" s="9"/>
      <c r="O170" s="8">
        <v>27744</v>
      </c>
      <c r="P170" s="8">
        <v>26731.45</v>
      </c>
      <c r="Q170" s="9"/>
      <c r="R170" s="8">
        <v>26731.45</v>
      </c>
      <c r="S170" s="8">
        <v>96.350382064590548</v>
      </c>
      <c r="T170" s="9"/>
      <c r="U170" s="8">
        <v>96.350382064590548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5.75">
      <c r="A171" s="1"/>
      <c r="B171" s="38"/>
      <c r="C171" s="38"/>
      <c r="D171" s="38"/>
      <c r="E171" s="7" t="s">
        <v>130</v>
      </c>
      <c r="F171" s="7" t="s">
        <v>250</v>
      </c>
      <c r="G171" s="8">
        <v>20499</v>
      </c>
      <c r="H171" s="9"/>
      <c r="I171" s="8">
        <v>20499</v>
      </c>
      <c r="J171" s="8">
        <v>20499</v>
      </c>
      <c r="K171" s="9"/>
      <c r="L171" s="8">
        <v>20499</v>
      </c>
      <c r="M171" s="8">
        <v>20499</v>
      </c>
      <c r="N171" s="9"/>
      <c r="O171" s="8">
        <v>20499</v>
      </c>
      <c r="P171" s="8">
        <v>20496.7</v>
      </c>
      <c r="Q171" s="9"/>
      <c r="R171" s="8">
        <v>20496.7</v>
      </c>
      <c r="S171" s="8">
        <v>99.988779940484903</v>
      </c>
      <c r="T171" s="9"/>
      <c r="U171" s="8">
        <v>99.988779940484903</v>
      </c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5.75">
      <c r="A172" s="1"/>
      <c r="B172" s="38"/>
      <c r="C172" s="38"/>
      <c r="D172" s="38"/>
      <c r="E172" s="7" t="s">
        <v>130</v>
      </c>
      <c r="F172" s="7" t="s">
        <v>251</v>
      </c>
      <c r="G172" s="8">
        <v>7225</v>
      </c>
      <c r="H172" s="9"/>
      <c r="I172" s="8">
        <v>7225</v>
      </c>
      <c r="J172" s="8">
        <v>7225</v>
      </c>
      <c r="K172" s="9"/>
      <c r="L172" s="8">
        <v>7225</v>
      </c>
      <c r="M172" s="8">
        <v>7225</v>
      </c>
      <c r="N172" s="9"/>
      <c r="O172" s="8">
        <v>7225</v>
      </c>
      <c r="P172" s="8">
        <v>6229.2</v>
      </c>
      <c r="Q172" s="9"/>
      <c r="R172" s="8">
        <v>6229.2</v>
      </c>
      <c r="S172" s="8">
        <v>86.217301038062274</v>
      </c>
      <c r="T172" s="9"/>
      <c r="U172" s="8">
        <v>86.217301038062274</v>
      </c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5.75">
      <c r="A173" s="1"/>
      <c r="B173" s="38"/>
      <c r="C173" s="38"/>
      <c r="D173" s="38"/>
      <c r="E173" s="7" t="s">
        <v>130</v>
      </c>
      <c r="F173" s="7" t="s">
        <v>252</v>
      </c>
      <c r="G173" s="8">
        <v>20</v>
      </c>
      <c r="H173" s="9"/>
      <c r="I173" s="8">
        <v>20</v>
      </c>
      <c r="J173" s="8">
        <v>20</v>
      </c>
      <c r="K173" s="9"/>
      <c r="L173" s="8">
        <v>20</v>
      </c>
      <c r="M173" s="8">
        <v>20</v>
      </c>
      <c r="N173" s="9"/>
      <c r="O173" s="8">
        <v>20</v>
      </c>
      <c r="P173" s="8">
        <v>5.55</v>
      </c>
      <c r="Q173" s="9"/>
      <c r="R173" s="8">
        <v>5.55</v>
      </c>
      <c r="S173" s="8">
        <v>27.749999999999996</v>
      </c>
      <c r="T173" s="9"/>
      <c r="U173" s="8">
        <v>27.749999999999996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31.5">
      <c r="A174" s="1"/>
      <c r="B174" s="38"/>
      <c r="C174" s="38"/>
      <c r="D174" s="38"/>
      <c r="E174" s="6" t="s">
        <v>262</v>
      </c>
      <c r="F174" s="6"/>
      <c r="G174" s="8">
        <v>35361</v>
      </c>
      <c r="H174" s="9"/>
      <c r="I174" s="8">
        <v>35361</v>
      </c>
      <c r="J174" s="8">
        <v>35361</v>
      </c>
      <c r="K174" s="9"/>
      <c r="L174" s="8">
        <v>35361</v>
      </c>
      <c r="M174" s="8">
        <v>35361</v>
      </c>
      <c r="N174" s="9"/>
      <c r="O174" s="8">
        <v>35361</v>
      </c>
      <c r="P174" s="8">
        <v>34084.199999999997</v>
      </c>
      <c r="Q174" s="9"/>
      <c r="R174" s="8">
        <v>34084.199999999997</v>
      </c>
      <c r="S174" s="8">
        <v>96.389242385679125</v>
      </c>
      <c r="T174" s="9"/>
      <c r="U174" s="8">
        <v>96.389242385679125</v>
      </c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5.75">
      <c r="A175" s="1"/>
      <c r="B175" s="38"/>
      <c r="C175" s="38"/>
      <c r="D175" s="38"/>
      <c r="E175" s="7" t="s">
        <v>130</v>
      </c>
      <c r="F175" s="7" t="s">
        <v>263</v>
      </c>
      <c r="G175" s="8">
        <v>29892</v>
      </c>
      <c r="H175" s="9"/>
      <c r="I175" s="8">
        <v>29892</v>
      </c>
      <c r="J175" s="8">
        <v>29892</v>
      </c>
      <c r="K175" s="9"/>
      <c r="L175" s="8">
        <v>29892</v>
      </c>
      <c r="M175" s="8">
        <v>29892</v>
      </c>
      <c r="N175" s="9"/>
      <c r="O175" s="8">
        <v>29892</v>
      </c>
      <c r="P175" s="8">
        <v>28627.48</v>
      </c>
      <c r="Q175" s="9"/>
      <c r="R175" s="8">
        <v>28627.48</v>
      </c>
      <c r="S175" s="8">
        <v>95.76970426870065</v>
      </c>
      <c r="T175" s="9"/>
      <c r="U175" s="8">
        <v>95.76970426870065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5.75">
      <c r="A176" s="1"/>
      <c r="B176" s="38"/>
      <c r="C176" s="38"/>
      <c r="D176" s="38"/>
      <c r="E176" s="7" t="s">
        <v>130</v>
      </c>
      <c r="F176" s="7" t="s">
        <v>264</v>
      </c>
      <c r="G176" s="8">
        <v>5430</v>
      </c>
      <c r="H176" s="9"/>
      <c r="I176" s="8">
        <v>5430</v>
      </c>
      <c r="J176" s="8">
        <v>5430</v>
      </c>
      <c r="K176" s="9"/>
      <c r="L176" s="8">
        <v>5430</v>
      </c>
      <c r="M176" s="8">
        <v>5430</v>
      </c>
      <c r="N176" s="9"/>
      <c r="O176" s="8">
        <v>5430</v>
      </c>
      <c r="P176" s="8">
        <v>5417.72</v>
      </c>
      <c r="Q176" s="9"/>
      <c r="R176" s="8">
        <v>5417.72</v>
      </c>
      <c r="S176" s="8">
        <v>99.773848987108664</v>
      </c>
      <c r="T176" s="9"/>
      <c r="U176" s="8">
        <v>99.773848987108664</v>
      </c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ht="15.75">
      <c r="A177" s="1"/>
      <c r="B177" s="38"/>
      <c r="C177" s="38"/>
      <c r="D177" s="38"/>
      <c r="E177" s="7" t="s">
        <v>130</v>
      </c>
      <c r="F177" s="7" t="s">
        <v>265</v>
      </c>
      <c r="G177" s="8">
        <v>39</v>
      </c>
      <c r="H177" s="9"/>
      <c r="I177" s="8">
        <v>39</v>
      </c>
      <c r="J177" s="8">
        <v>39</v>
      </c>
      <c r="K177" s="9"/>
      <c r="L177" s="8">
        <v>39</v>
      </c>
      <c r="M177" s="8">
        <v>39</v>
      </c>
      <c r="N177" s="9"/>
      <c r="O177" s="8">
        <v>39</v>
      </c>
      <c r="P177" s="8">
        <v>39</v>
      </c>
      <c r="Q177" s="9"/>
      <c r="R177" s="8">
        <v>39</v>
      </c>
      <c r="S177" s="8">
        <v>100</v>
      </c>
      <c r="T177" s="9"/>
      <c r="U177" s="8">
        <v>100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47.25">
      <c r="A178" s="1"/>
      <c r="B178" s="38"/>
      <c r="C178" s="38"/>
      <c r="D178" s="38"/>
      <c r="E178" s="6" t="s">
        <v>272</v>
      </c>
      <c r="F178" s="6"/>
      <c r="G178" s="8">
        <v>18287</v>
      </c>
      <c r="H178" s="9"/>
      <c r="I178" s="8">
        <v>18287</v>
      </c>
      <c r="J178" s="8">
        <v>18287</v>
      </c>
      <c r="K178" s="9"/>
      <c r="L178" s="8">
        <v>18287</v>
      </c>
      <c r="M178" s="8">
        <v>18287</v>
      </c>
      <c r="N178" s="9"/>
      <c r="O178" s="8">
        <v>18287</v>
      </c>
      <c r="P178" s="8">
        <v>18279.04</v>
      </c>
      <c r="Q178" s="9"/>
      <c r="R178" s="8">
        <v>18279.04</v>
      </c>
      <c r="S178" s="8">
        <v>99.95647181057582</v>
      </c>
      <c r="T178" s="9"/>
      <c r="U178" s="8">
        <v>99.95647181057582</v>
      </c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ht="15.75">
      <c r="A179" s="1"/>
      <c r="B179" s="38"/>
      <c r="C179" s="38"/>
      <c r="D179" s="38"/>
      <c r="E179" s="7" t="s">
        <v>130</v>
      </c>
      <c r="F179" s="7" t="s">
        <v>273</v>
      </c>
      <c r="G179" s="8">
        <v>16698</v>
      </c>
      <c r="H179" s="9"/>
      <c r="I179" s="8">
        <v>16698</v>
      </c>
      <c r="J179" s="8">
        <v>16698</v>
      </c>
      <c r="K179" s="9"/>
      <c r="L179" s="8">
        <v>16698</v>
      </c>
      <c r="M179" s="8">
        <v>16698</v>
      </c>
      <c r="N179" s="9"/>
      <c r="O179" s="8">
        <v>16698</v>
      </c>
      <c r="P179" s="8">
        <v>16694.310000000001</v>
      </c>
      <c r="Q179" s="9"/>
      <c r="R179" s="8">
        <v>16694.310000000001</v>
      </c>
      <c r="S179" s="8">
        <v>99.977901545095222</v>
      </c>
      <c r="T179" s="9"/>
      <c r="U179" s="8">
        <v>99.977901545095222</v>
      </c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ht="15.75">
      <c r="A180" s="1"/>
      <c r="B180" s="38"/>
      <c r="C180" s="38"/>
      <c r="D180" s="38"/>
      <c r="E180" s="7" t="s">
        <v>130</v>
      </c>
      <c r="F180" s="7" t="s">
        <v>274</v>
      </c>
      <c r="G180" s="8">
        <v>1526</v>
      </c>
      <c r="H180" s="9"/>
      <c r="I180" s="8">
        <v>1526</v>
      </c>
      <c r="J180" s="8">
        <v>1526</v>
      </c>
      <c r="K180" s="9"/>
      <c r="L180" s="8">
        <v>1526</v>
      </c>
      <c r="M180" s="8">
        <v>1526</v>
      </c>
      <c r="N180" s="9"/>
      <c r="O180" s="8">
        <v>1526</v>
      </c>
      <c r="P180" s="8">
        <v>1523.57</v>
      </c>
      <c r="Q180" s="9"/>
      <c r="R180" s="8">
        <v>1523.57</v>
      </c>
      <c r="S180" s="8">
        <v>99.840760157273905</v>
      </c>
      <c r="T180" s="9"/>
      <c r="U180" s="8">
        <v>99.840760157273905</v>
      </c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ht="15.75">
      <c r="A181" s="1"/>
      <c r="B181" s="38"/>
      <c r="C181" s="38"/>
      <c r="D181" s="38"/>
      <c r="E181" s="7" t="s">
        <v>130</v>
      </c>
      <c r="F181" s="7" t="s">
        <v>275</v>
      </c>
      <c r="G181" s="8">
        <v>63</v>
      </c>
      <c r="H181" s="9"/>
      <c r="I181" s="8">
        <v>63</v>
      </c>
      <c r="J181" s="8">
        <v>63</v>
      </c>
      <c r="K181" s="9"/>
      <c r="L181" s="8">
        <v>63</v>
      </c>
      <c r="M181" s="8">
        <v>63</v>
      </c>
      <c r="N181" s="9"/>
      <c r="O181" s="8">
        <v>63</v>
      </c>
      <c r="P181" s="8">
        <v>61.16</v>
      </c>
      <c r="Q181" s="9"/>
      <c r="R181" s="8">
        <v>61.16</v>
      </c>
      <c r="S181" s="8">
        <v>97.079365079365076</v>
      </c>
      <c r="T181" s="9"/>
      <c r="U181" s="8">
        <v>97.079365079365076</v>
      </c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ht="15.75">
      <c r="A182" s="1"/>
      <c r="B182" s="39" t="s">
        <v>203</v>
      </c>
      <c r="C182" s="39" t="s">
        <v>204</v>
      </c>
      <c r="D182" s="39" t="s">
        <v>298</v>
      </c>
      <c r="E182" s="6" t="s">
        <v>243</v>
      </c>
      <c r="F182" s="6"/>
      <c r="G182" s="8">
        <v>35361</v>
      </c>
      <c r="H182" s="9"/>
      <c r="I182" s="8">
        <v>35361</v>
      </c>
      <c r="J182" s="8">
        <v>35361</v>
      </c>
      <c r="K182" s="9"/>
      <c r="L182" s="8">
        <v>35361</v>
      </c>
      <c r="M182" s="8">
        <v>35361</v>
      </c>
      <c r="N182" s="9"/>
      <c r="O182" s="8">
        <v>35361</v>
      </c>
      <c r="P182" s="8">
        <v>34084.199999999997</v>
      </c>
      <c r="Q182" s="9"/>
      <c r="R182" s="8">
        <v>34084.199999999997</v>
      </c>
      <c r="S182" s="8">
        <v>96.389242385679125</v>
      </c>
      <c r="T182" s="9"/>
      <c r="U182" s="8">
        <v>96.389242385679125</v>
      </c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ht="31.5">
      <c r="A183" s="1"/>
      <c r="B183" s="39"/>
      <c r="C183" s="39"/>
      <c r="D183" s="39"/>
      <c r="E183" s="6" t="s">
        <v>262</v>
      </c>
      <c r="F183" s="6"/>
      <c r="G183" s="8">
        <v>35361</v>
      </c>
      <c r="H183" s="9"/>
      <c r="I183" s="8">
        <v>35361</v>
      </c>
      <c r="J183" s="8">
        <v>35361</v>
      </c>
      <c r="K183" s="9"/>
      <c r="L183" s="8">
        <v>35361</v>
      </c>
      <c r="M183" s="8">
        <v>35361</v>
      </c>
      <c r="N183" s="9"/>
      <c r="O183" s="8">
        <v>35361</v>
      </c>
      <c r="P183" s="8">
        <v>34084.199999999997</v>
      </c>
      <c r="Q183" s="9"/>
      <c r="R183" s="8">
        <v>34084.199999999997</v>
      </c>
      <c r="S183" s="8">
        <v>96.389242385679125</v>
      </c>
      <c r="T183" s="9"/>
      <c r="U183" s="8">
        <v>96.389242385679125</v>
      </c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ht="15.75">
      <c r="A184" s="1"/>
      <c r="B184" s="39"/>
      <c r="C184" s="39"/>
      <c r="D184" s="39"/>
      <c r="E184" s="7" t="s">
        <v>130</v>
      </c>
      <c r="F184" s="7" t="s">
        <v>263</v>
      </c>
      <c r="G184" s="8">
        <v>29892</v>
      </c>
      <c r="H184" s="9"/>
      <c r="I184" s="8">
        <v>29892</v>
      </c>
      <c r="J184" s="8">
        <v>29892</v>
      </c>
      <c r="K184" s="9"/>
      <c r="L184" s="8">
        <v>29892</v>
      </c>
      <c r="M184" s="8">
        <v>29892</v>
      </c>
      <c r="N184" s="9"/>
      <c r="O184" s="8">
        <v>29892</v>
      </c>
      <c r="P184" s="8">
        <v>28627.48</v>
      </c>
      <c r="Q184" s="9"/>
      <c r="R184" s="8">
        <v>28627.48</v>
      </c>
      <c r="S184" s="8">
        <v>95.76970426870065</v>
      </c>
      <c r="T184" s="9"/>
      <c r="U184" s="8">
        <v>95.76970426870065</v>
      </c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ht="15.75">
      <c r="A185" s="1"/>
      <c r="B185" s="39"/>
      <c r="C185" s="39"/>
      <c r="D185" s="39"/>
      <c r="E185" s="7" t="s">
        <v>130</v>
      </c>
      <c r="F185" s="7" t="s">
        <v>264</v>
      </c>
      <c r="G185" s="8">
        <v>5430</v>
      </c>
      <c r="H185" s="9"/>
      <c r="I185" s="8">
        <v>5430</v>
      </c>
      <c r="J185" s="8">
        <v>5430</v>
      </c>
      <c r="K185" s="9"/>
      <c r="L185" s="8">
        <v>5430</v>
      </c>
      <c r="M185" s="8">
        <v>5430</v>
      </c>
      <c r="N185" s="9"/>
      <c r="O185" s="8">
        <v>5430</v>
      </c>
      <c r="P185" s="8">
        <v>5417.72</v>
      </c>
      <c r="Q185" s="9"/>
      <c r="R185" s="8">
        <v>5417.72</v>
      </c>
      <c r="S185" s="8">
        <v>99.773848987108664</v>
      </c>
      <c r="T185" s="9"/>
      <c r="U185" s="8">
        <v>99.773848987108664</v>
      </c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ht="15.75">
      <c r="A186" s="1"/>
      <c r="B186" s="39"/>
      <c r="C186" s="39"/>
      <c r="D186" s="39"/>
      <c r="E186" s="7" t="s">
        <v>130</v>
      </c>
      <c r="F186" s="7" t="s">
        <v>265</v>
      </c>
      <c r="G186" s="8">
        <v>39</v>
      </c>
      <c r="H186" s="9"/>
      <c r="I186" s="8">
        <v>39</v>
      </c>
      <c r="J186" s="8">
        <v>39</v>
      </c>
      <c r="K186" s="9"/>
      <c r="L186" s="8">
        <v>39</v>
      </c>
      <c r="M186" s="8">
        <v>39</v>
      </c>
      <c r="N186" s="9"/>
      <c r="O186" s="8">
        <v>39</v>
      </c>
      <c r="P186" s="8">
        <v>39</v>
      </c>
      <c r="Q186" s="9"/>
      <c r="R186" s="8">
        <v>39</v>
      </c>
      <c r="S186" s="8">
        <v>100</v>
      </c>
      <c r="T186" s="9"/>
      <c r="U186" s="8">
        <v>100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ht="15.75">
      <c r="A187" s="1"/>
      <c r="B187" s="39" t="s">
        <v>205</v>
      </c>
      <c r="C187" s="39" t="s">
        <v>206</v>
      </c>
      <c r="D187" s="39" t="s">
        <v>206</v>
      </c>
      <c r="E187" s="6" t="s">
        <v>243</v>
      </c>
      <c r="F187" s="6"/>
      <c r="G187" s="8">
        <v>27744</v>
      </c>
      <c r="H187" s="9"/>
      <c r="I187" s="8">
        <v>27744</v>
      </c>
      <c r="J187" s="8">
        <v>27744</v>
      </c>
      <c r="K187" s="9"/>
      <c r="L187" s="8">
        <v>27744</v>
      </c>
      <c r="M187" s="8">
        <v>27744</v>
      </c>
      <c r="N187" s="9"/>
      <c r="O187" s="8">
        <v>27744</v>
      </c>
      <c r="P187" s="8">
        <v>26731.45</v>
      </c>
      <c r="Q187" s="9"/>
      <c r="R187" s="8">
        <v>26731.45</v>
      </c>
      <c r="S187" s="8">
        <v>96.350382064590548</v>
      </c>
      <c r="T187" s="9"/>
      <c r="U187" s="8">
        <v>96.350382064590548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ht="47.25">
      <c r="A188" s="1"/>
      <c r="B188" s="39"/>
      <c r="C188" s="39"/>
      <c r="D188" s="39"/>
      <c r="E188" s="6" t="s">
        <v>249</v>
      </c>
      <c r="F188" s="6"/>
      <c r="G188" s="8">
        <v>27744</v>
      </c>
      <c r="H188" s="9"/>
      <c r="I188" s="8">
        <v>27744</v>
      </c>
      <c r="J188" s="8">
        <v>27744</v>
      </c>
      <c r="K188" s="9"/>
      <c r="L188" s="8">
        <v>27744</v>
      </c>
      <c r="M188" s="8">
        <v>27744</v>
      </c>
      <c r="N188" s="9"/>
      <c r="O188" s="8">
        <v>27744</v>
      </c>
      <c r="P188" s="8">
        <v>26731.45</v>
      </c>
      <c r="Q188" s="9"/>
      <c r="R188" s="8">
        <v>26731.45</v>
      </c>
      <c r="S188" s="8">
        <v>96.350382064590548</v>
      </c>
      <c r="T188" s="9"/>
      <c r="U188" s="8">
        <v>96.350382064590548</v>
      </c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ht="15.75">
      <c r="A189" s="1"/>
      <c r="B189" s="39"/>
      <c r="C189" s="39"/>
      <c r="D189" s="39"/>
      <c r="E189" s="7" t="s">
        <v>130</v>
      </c>
      <c r="F189" s="7" t="s">
        <v>250</v>
      </c>
      <c r="G189" s="8">
        <v>20499</v>
      </c>
      <c r="H189" s="9"/>
      <c r="I189" s="8">
        <v>20499</v>
      </c>
      <c r="J189" s="8">
        <v>20499</v>
      </c>
      <c r="K189" s="9"/>
      <c r="L189" s="8">
        <v>20499</v>
      </c>
      <c r="M189" s="8">
        <v>20499</v>
      </c>
      <c r="N189" s="9"/>
      <c r="O189" s="8">
        <v>20499</v>
      </c>
      <c r="P189" s="8">
        <v>20496.7</v>
      </c>
      <c r="Q189" s="9"/>
      <c r="R189" s="8">
        <v>20496.7</v>
      </c>
      <c r="S189" s="8">
        <v>99.988779940484903</v>
      </c>
      <c r="T189" s="9"/>
      <c r="U189" s="8">
        <v>99.988779940484903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ht="15.75">
      <c r="A190" s="1"/>
      <c r="B190" s="39"/>
      <c r="C190" s="39"/>
      <c r="D190" s="39"/>
      <c r="E190" s="7" t="s">
        <v>130</v>
      </c>
      <c r="F190" s="7" t="s">
        <v>251</v>
      </c>
      <c r="G190" s="8">
        <v>7225</v>
      </c>
      <c r="H190" s="9"/>
      <c r="I190" s="8">
        <v>7225</v>
      </c>
      <c r="J190" s="8">
        <v>7225</v>
      </c>
      <c r="K190" s="9"/>
      <c r="L190" s="8">
        <v>7225</v>
      </c>
      <c r="M190" s="8">
        <v>7225</v>
      </c>
      <c r="N190" s="9"/>
      <c r="O190" s="8">
        <v>7225</v>
      </c>
      <c r="P190" s="8">
        <v>6229.2</v>
      </c>
      <c r="Q190" s="9"/>
      <c r="R190" s="8">
        <v>6229.2</v>
      </c>
      <c r="S190" s="8">
        <v>86.217301038062274</v>
      </c>
      <c r="T190" s="9"/>
      <c r="U190" s="8">
        <v>86.217301038062274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ht="15.75">
      <c r="A191" s="1"/>
      <c r="B191" s="39"/>
      <c r="C191" s="39"/>
      <c r="D191" s="39"/>
      <c r="E191" s="7" t="s">
        <v>130</v>
      </c>
      <c r="F191" s="7" t="s">
        <v>252</v>
      </c>
      <c r="G191" s="8">
        <v>20</v>
      </c>
      <c r="H191" s="9"/>
      <c r="I191" s="8">
        <v>20</v>
      </c>
      <c r="J191" s="8">
        <v>20</v>
      </c>
      <c r="K191" s="9"/>
      <c r="L191" s="8">
        <v>20</v>
      </c>
      <c r="M191" s="8">
        <v>20</v>
      </c>
      <c r="N191" s="9"/>
      <c r="O191" s="8">
        <v>20</v>
      </c>
      <c r="P191" s="8">
        <v>5.55</v>
      </c>
      <c r="Q191" s="9"/>
      <c r="R191" s="8">
        <v>5.55</v>
      </c>
      <c r="S191" s="8">
        <v>27.749999999999996</v>
      </c>
      <c r="T191" s="9"/>
      <c r="U191" s="8">
        <v>27.749999999999996</v>
      </c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15.75">
      <c r="A192" s="1"/>
      <c r="B192" s="39" t="s">
        <v>207</v>
      </c>
      <c r="C192" s="39" t="s">
        <v>208</v>
      </c>
      <c r="D192" s="39" t="s">
        <v>299</v>
      </c>
      <c r="E192" s="6" t="s">
        <v>243</v>
      </c>
      <c r="F192" s="6"/>
      <c r="G192" s="8">
        <v>44204</v>
      </c>
      <c r="H192" s="9"/>
      <c r="I192" s="8">
        <v>44204</v>
      </c>
      <c r="J192" s="8">
        <v>44204</v>
      </c>
      <c r="K192" s="9"/>
      <c r="L192" s="8">
        <v>44204</v>
      </c>
      <c r="M192" s="8">
        <v>44204</v>
      </c>
      <c r="N192" s="9"/>
      <c r="O192" s="8">
        <v>44204</v>
      </c>
      <c r="P192" s="8">
        <v>44181.64</v>
      </c>
      <c r="Q192" s="9"/>
      <c r="R192" s="8">
        <v>44181.64</v>
      </c>
      <c r="S192" s="8">
        <v>99.949416342412448</v>
      </c>
      <c r="T192" s="9"/>
      <c r="U192" s="8">
        <v>99.949416342412448</v>
      </c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ht="31.5">
      <c r="A193" s="1"/>
      <c r="B193" s="39"/>
      <c r="C193" s="39"/>
      <c r="D193" s="39"/>
      <c r="E193" s="6" t="s">
        <v>244</v>
      </c>
      <c r="F193" s="6"/>
      <c r="G193" s="8">
        <v>44204</v>
      </c>
      <c r="H193" s="9"/>
      <c r="I193" s="8">
        <v>44204</v>
      </c>
      <c r="J193" s="8">
        <v>44204</v>
      </c>
      <c r="K193" s="9"/>
      <c r="L193" s="8">
        <v>44204</v>
      </c>
      <c r="M193" s="8">
        <v>44204</v>
      </c>
      <c r="N193" s="9"/>
      <c r="O193" s="8">
        <v>44204</v>
      </c>
      <c r="P193" s="8">
        <v>44181.64</v>
      </c>
      <c r="Q193" s="9"/>
      <c r="R193" s="8">
        <v>44181.64</v>
      </c>
      <c r="S193" s="8">
        <v>99.949416342412448</v>
      </c>
      <c r="T193" s="9"/>
      <c r="U193" s="8">
        <v>99.949416342412448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ht="15.75">
      <c r="A194" s="1"/>
      <c r="B194" s="39"/>
      <c r="C194" s="39"/>
      <c r="D194" s="39"/>
      <c r="E194" s="7" t="s">
        <v>130</v>
      </c>
      <c r="F194" s="7" t="s">
        <v>245</v>
      </c>
      <c r="G194" s="8">
        <v>41441.199999999997</v>
      </c>
      <c r="H194" s="9"/>
      <c r="I194" s="8">
        <v>41441.199999999997</v>
      </c>
      <c r="J194" s="8">
        <v>41441.199999999997</v>
      </c>
      <c r="K194" s="9"/>
      <c r="L194" s="8">
        <v>41441.199999999997</v>
      </c>
      <c r="M194" s="8">
        <v>41441.199999999997</v>
      </c>
      <c r="N194" s="9"/>
      <c r="O194" s="8">
        <v>41441.199999999997</v>
      </c>
      <c r="P194" s="8">
        <v>41441.199999999997</v>
      </c>
      <c r="Q194" s="9"/>
      <c r="R194" s="8">
        <v>41441.199999999997</v>
      </c>
      <c r="S194" s="8">
        <v>100</v>
      </c>
      <c r="T194" s="9"/>
      <c r="U194" s="8">
        <v>100</v>
      </c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15.75">
      <c r="A195" s="1"/>
      <c r="B195" s="39"/>
      <c r="C195" s="39"/>
      <c r="D195" s="39"/>
      <c r="E195" s="7" t="s">
        <v>130</v>
      </c>
      <c r="F195" s="7" t="s">
        <v>246</v>
      </c>
      <c r="G195" s="8">
        <v>1808</v>
      </c>
      <c r="H195" s="9"/>
      <c r="I195" s="8">
        <v>1808</v>
      </c>
      <c r="J195" s="8">
        <v>1808</v>
      </c>
      <c r="K195" s="9"/>
      <c r="L195" s="8">
        <v>1808</v>
      </c>
      <c r="M195" s="8">
        <v>1808</v>
      </c>
      <c r="N195" s="9"/>
      <c r="O195" s="8">
        <v>1808</v>
      </c>
      <c r="P195" s="8">
        <v>1785.64</v>
      </c>
      <c r="Q195" s="9"/>
      <c r="R195" s="8">
        <v>1785.64</v>
      </c>
      <c r="S195" s="8">
        <v>98.763274336283189</v>
      </c>
      <c r="T195" s="9"/>
      <c r="U195" s="8">
        <v>98.763274336283189</v>
      </c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ht="15.75">
      <c r="A196" s="1"/>
      <c r="B196" s="39"/>
      <c r="C196" s="39"/>
      <c r="D196" s="39"/>
      <c r="E196" s="7" t="s">
        <v>130</v>
      </c>
      <c r="F196" s="7" t="s">
        <v>247</v>
      </c>
      <c r="G196" s="8">
        <v>954.8</v>
      </c>
      <c r="H196" s="9"/>
      <c r="I196" s="8">
        <v>954.8</v>
      </c>
      <c r="J196" s="8">
        <v>954.8</v>
      </c>
      <c r="K196" s="9"/>
      <c r="L196" s="8">
        <v>954.8</v>
      </c>
      <c r="M196" s="8">
        <v>954.8</v>
      </c>
      <c r="N196" s="9"/>
      <c r="O196" s="8">
        <v>954.8</v>
      </c>
      <c r="P196" s="8">
        <v>954.8</v>
      </c>
      <c r="Q196" s="9"/>
      <c r="R196" s="8">
        <v>954.8</v>
      </c>
      <c r="S196" s="8">
        <v>100</v>
      </c>
      <c r="T196" s="9"/>
      <c r="U196" s="8">
        <v>100</v>
      </c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ht="15.75">
      <c r="A197" s="1"/>
      <c r="B197" s="39" t="s">
        <v>209</v>
      </c>
      <c r="C197" s="39" t="s">
        <v>210</v>
      </c>
      <c r="D197" s="39" t="s">
        <v>300</v>
      </c>
      <c r="E197" s="6" t="s">
        <v>243</v>
      </c>
      <c r="F197" s="6"/>
      <c r="G197" s="8">
        <v>18287</v>
      </c>
      <c r="H197" s="9"/>
      <c r="I197" s="8">
        <v>18287</v>
      </c>
      <c r="J197" s="8">
        <v>18287</v>
      </c>
      <c r="K197" s="9"/>
      <c r="L197" s="8">
        <v>18287</v>
      </c>
      <c r="M197" s="8">
        <v>18287</v>
      </c>
      <c r="N197" s="9"/>
      <c r="O197" s="8">
        <v>18287</v>
      </c>
      <c r="P197" s="8">
        <v>18279.04</v>
      </c>
      <c r="Q197" s="9"/>
      <c r="R197" s="8">
        <v>18279.04</v>
      </c>
      <c r="S197" s="8">
        <v>99.95647181057582</v>
      </c>
      <c r="T197" s="9"/>
      <c r="U197" s="8">
        <v>99.95647181057582</v>
      </c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47.25">
      <c r="A198" s="1"/>
      <c r="B198" s="39"/>
      <c r="C198" s="39"/>
      <c r="D198" s="39"/>
      <c r="E198" s="6" t="s">
        <v>272</v>
      </c>
      <c r="F198" s="6"/>
      <c r="G198" s="8">
        <v>18287</v>
      </c>
      <c r="H198" s="9"/>
      <c r="I198" s="8">
        <v>18287</v>
      </c>
      <c r="J198" s="8">
        <v>18287</v>
      </c>
      <c r="K198" s="9"/>
      <c r="L198" s="8">
        <v>18287</v>
      </c>
      <c r="M198" s="8">
        <v>18287</v>
      </c>
      <c r="N198" s="9"/>
      <c r="O198" s="8">
        <v>18287</v>
      </c>
      <c r="P198" s="8">
        <v>18279.04</v>
      </c>
      <c r="Q198" s="9"/>
      <c r="R198" s="8">
        <v>18279.04</v>
      </c>
      <c r="S198" s="8">
        <v>99.95647181057582</v>
      </c>
      <c r="T198" s="9"/>
      <c r="U198" s="8">
        <v>99.95647181057582</v>
      </c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ht="15.75">
      <c r="A199" s="1"/>
      <c r="B199" s="39"/>
      <c r="C199" s="39"/>
      <c r="D199" s="39"/>
      <c r="E199" s="7" t="s">
        <v>130</v>
      </c>
      <c r="F199" s="7" t="s">
        <v>273</v>
      </c>
      <c r="G199" s="8">
        <v>16698</v>
      </c>
      <c r="H199" s="9"/>
      <c r="I199" s="8">
        <v>16698</v>
      </c>
      <c r="J199" s="8">
        <v>16698</v>
      </c>
      <c r="K199" s="9"/>
      <c r="L199" s="8">
        <v>16698</v>
      </c>
      <c r="M199" s="8">
        <v>16698</v>
      </c>
      <c r="N199" s="9"/>
      <c r="O199" s="8">
        <v>16698</v>
      </c>
      <c r="P199" s="8">
        <v>16694.310000000001</v>
      </c>
      <c r="Q199" s="9"/>
      <c r="R199" s="8">
        <v>16694.310000000001</v>
      </c>
      <c r="S199" s="8">
        <v>99.977901545095222</v>
      </c>
      <c r="T199" s="9"/>
      <c r="U199" s="8">
        <v>99.977901545095222</v>
      </c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ht="15.75">
      <c r="A200" s="1"/>
      <c r="B200" s="39"/>
      <c r="C200" s="39"/>
      <c r="D200" s="39"/>
      <c r="E200" s="7" t="s">
        <v>130</v>
      </c>
      <c r="F200" s="7" t="s">
        <v>274</v>
      </c>
      <c r="G200" s="8">
        <v>1526</v>
      </c>
      <c r="H200" s="9"/>
      <c r="I200" s="8">
        <v>1526</v>
      </c>
      <c r="J200" s="8">
        <v>1526</v>
      </c>
      <c r="K200" s="9"/>
      <c r="L200" s="8">
        <v>1526</v>
      </c>
      <c r="M200" s="8">
        <v>1526</v>
      </c>
      <c r="N200" s="9"/>
      <c r="O200" s="8">
        <v>1526</v>
      </c>
      <c r="P200" s="8">
        <v>1523.57</v>
      </c>
      <c r="Q200" s="9"/>
      <c r="R200" s="8">
        <v>1523.57</v>
      </c>
      <c r="S200" s="8">
        <v>99.840760157273905</v>
      </c>
      <c r="T200" s="9"/>
      <c r="U200" s="8">
        <v>99.840760157273905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ht="15.75">
      <c r="A201" s="1"/>
      <c r="B201" s="39"/>
      <c r="C201" s="39"/>
      <c r="D201" s="39"/>
      <c r="E201" s="7" t="s">
        <v>130</v>
      </c>
      <c r="F201" s="7" t="s">
        <v>275</v>
      </c>
      <c r="G201" s="8">
        <v>63</v>
      </c>
      <c r="H201" s="9"/>
      <c r="I201" s="8">
        <v>63</v>
      </c>
      <c r="J201" s="8">
        <v>63</v>
      </c>
      <c r="K201" s="9"/>
      <c r="L201" s="8">
        <v>63</v>
      </c>
      <c r="M201" s="8">
        <v>63</v>
      </c>
      <c r="N201" s="9"/>
      <c r="O201" s="8">
        <v>63</v>
      </c>
      <c r="P201" s="8">
        <v>61.16</v>
      </c>
      <c r="Q201" s="9"/>
      <c r="R201" s="8">
        <v>61.16</v>
      </c>
      <c r="S201" s="8">
        <v>97.079365079365076</v>
      </c>
      <c r="T201" s="9"/>
      <c r="U201" s="8">
        <v>97.079365079365076</v>
      </c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15.75">
      <c r="A202" s="1"/>
      <c r="B202" s="38" t="s">
        <v>211</v>
      </c>
      <c r="C202" s="38" t="s">
        <v>212</v>
      </c>
      <c r="D202" s="38" t="s">
        <v>301</v>
      </c>
      <c r="E202" s="6" t="s">
        <v>243</v>
      </c>
      <c r="F202" s="6"/>
      <c r="G202" s="8">
        <v>83791.7</v>
      </c>
      <c r="H202" s="9"/>
      <c r="I202" s="8">
        <v>83791.7</v>
      </c>
      <c r="J202" s="8">
        <v>83791.7</v>
      </c>
      <c r="K202" s="9"/>
      <c r="L202" s="8">
        <v>83791.7</v>
      </c>
      <c r="M202" s="8">
        <v>83791.7</v>
      </c>
      <c r="N202" s="9"/>
      <c r="O202" s="8">
        <v>83791.7</v>
      </c>
      <c r="P202" s="8">
        <v>83791.7</v>
      </c>
      <c r="Q202" s="9"/>
      <c r="R202" s="8">
        <v>83791.7</v>
      </c>
      <c r="S202" s="8">
        <v>100</v>
      </c>
      <c r="T202" s="9"/>
      <c r="U202" s="8">
        <v>100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ht="31.5">
      <c r="A203" s="1"/>
      <c r="B203" s="38"/>
      <c r="C203" s="38"/>
      <c r="D203" s="38"/>
      <c r="E203" s="6" t="s">
        <v>244</v>
      </c>
      <c r="F203" s="6"/>
      <c r="G203" s="8">
        <v>18973.7</v>
      </c>
      <c r="H203" s="9"/>
      <c r="I203" s="8">
        <v>18973.7</v>
      </c>
      <c r="J203" s="8">
        <v>18973.7</v>
      </c>
      <c r="K203" s="9"/>
      <c r="L203" s="8">
        <v>18973.7</v>
      </c>
      <c r="M203" s="8">
        <v>18973.7</v>
      </c>
      <c r="N203" s="9"/>
      <c r="O203" s="8">
        <v>18973.7</v>
      </c>
      <c r="P203" s="8">
        <v>18973.7</v>
      </c>
      <c r="Q203" s="9"/>
      <c r="R203" s="8">
        <v>18973.7</v>
      </c>
      <c r="S203" s="8">
        <v>100</v>
      </c>
      <c r="T203" s="9"/>
      <c r="U203" s="8">
        <v>100</v>
      </c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15.75">
      <c r="A204" s="1"/>
      <c r="B204" s="38"/>
      <c r="C204" s="38"/>
      <c r="D204" s="38"/>
      <c r="E204" s="7" t="s">
        <v>130</v>
      </c>
      <c r="F204" s="7" t="s">
        <v>248</v>
      </c>
      <c r="G204" s="8">
        <v>18973.7</v>
      </c>
      <c r="H204" s="9"/>
      <c r="I204" s="8">
        <v>18973.7</v>
      </c>
      <c r="J204" s="8">
        <v>18973.7</v>
      </c>
      <c r="K204" s="9"/>
      <c r="L204" s="8">
        <v>18973.7</v>
      </c>
      <c r="M204" s="8">
        <v>18973.7</v>
      </c>
      <c r="N204" s="9"/>
      <c r="O204" s="8">
        <v>18973.7</v>
      </c>
      <c r="P204" s="8">
        <v>18973.7</v>
      </c>
      <c r="Q204" s="9"/>
      <c r="R204" s="8">
        <v>18973.7</v>
      </c>
      <c r="S204" s="8">
        <v>100</v>
      </c>
      <c r="T204" s="9"/>
      <c r="U204" s="8">
        <v>100</v>
      </c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t="47.25">
      <c r="A205" s="1"/>
      <c r="B205" s="38"/>
      <c r="C205" s="38"/>
      <c r="D205" s="38"/>
      <c r="E205" s="6" t="s">
        <v>249</v>
      </c>
      <c r="F205" s="6"/>
      <c r="G205" s="8">
        <v>64818</v>
      </c>
      <c r="H205" s="9"/>
      <c r="I205" s="8">
        <v>64818</v>
      </c>
      <c r="J205" s="8">
        <v>64818</v>
      </c>
      <c r="K205" s="9"/>
      <c r="L205" s="8">
        <v>64818</v>
      </c>
      <c r="M205" s="8">
        <v>64818</v>
      </c>
      <c r="N205" s="9"/>
      <c r="O205" s="8">
        <v>64818</v>
      </c>
      <c r="P205" s="8">
        <v>64818</v>
      </c>
      <c r="Q205" s="9"/>
      <c r="R205" s="8">
        <v>64818</v>
      </c>
      <c r="S205" s="8">
        <v>100</v>
      </c>
      <c r="T205" s="9"/>
      <c r="U205" s="8">
        <v>100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ht="15.75">
      <c r="A206" s="1"/>
      <c r="B206" s="38"/>
      <c r="C206" s="38"/>
      <c r="D206" s="38"/>
      <c r="E206" s="7" t="s">
        <v>130</v>
      </c>
      <c r="F206" s="7" t="s">
        <v>255</v>
      </c>
      <c r="G206" s="8">
        <v>64818</v>
      </c>
      <c r="H206" s="9"/>
      <c r="I206" s="8">
        <v>64818</v>
      </c>
      <c r="J206" s="8">
        <v>64818</v>
      </c>
      <c r="K206" s="9"/>
      <c r="L206" s="8">
        <v>64818</v>
      </c>
      <c r="M206" s="8">
        <v>64818</v>
      </c>
      <c r="N206" s="9"/>
      <c r="O206" s="8">
        <v>64818</v>
      </c>
      <c r="P206" s="8">
        <v>64818</v>
      </c>
      <c r="Q206" s="9"/>
      <c r="R206" s="8">
        <v>64818</v>
      </c>
      <c r="S206" s="8">
        <v>100</v>
      </c>
      <c r="T206" s="9"/>
      <c r="U206" s="8">
        <v>100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t="15.75">
      <c r="A207" s="1"/>
      <c r="B207" s="39" t="s">
        <v>213</v>
      </c>
      <c r="C207" s="39" t="s">
        <v>214</v>
      </c>
      <c r="D207" s="39" t="s">
        <v>302</v>
      </c>
      <c r="E207" s="6" t="s">
        <v>243</v>
      </c>
      <c r="F207" s="6"/>
      <c r="G207" s="8">
        <v>64818</v>
      </c>
      <c r="H207" s="9"/>
      <c r="I207" s="8">
        <v>64818</v>
      </c>
      <c r="J207" s="8">
        <v>64818</v>
      </c>
      <c r="K207" s="9"/>
      <c r="L207" s="8">
        <v>64818</v>
      </c>
      <c r="M207" s="8">
        <v>64818</v>
      </c>
      <c r="N207" s="9"/>
      <c r="O207" s="8">
        <v>64818</v>
      </c>
      <c r="P207" s="8">
        <v>64818</v>
      </c>
      <c r="Q207" s="9"/>
      <c r="R207" s="8">
        <v>64818</v>
      </c>
      <c r="S207" s="8">
        <v>100</v>
      </c>
      <c r="T207" s="9"/>
      <c r="U207" s="8">
        <v>100</v>
      </c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ht="47.25">
      <c r="A208" s="1"/>
      <c r="B208" s="39"/>
      <c r="C208" s="39"/>
      <c r="D208" s="39"/>
      <c r="E208" s="6" t="s">
        <v>249</v>
      </c>
      <c r="F208" s="6"/>
      <c r="G208" s="8">
        <v>64818</v>
      </c>
      <c r="H208" s="9"/>
      <c r="I208" s="8">
        <v>64818</v>
      </c>
      <c r="J208" s="8">
        <v>64818</v>
      </c>
      <c r="K208" s="9"/>
      <c r="L208" s="8">
        <v>64818</v>
      </c>
      <c r="M208" s="8">
        <v>64818</v>
      </c>
      <c r="N208" s="9"/>
      <c r="O208" s="8">
        <v>64818</v>
      </c>
      <c r="P208" s="8">
        <v>64818</v>
      </c>
      <c r="Q208" s="9"/>
      <c r="R208" s="8">
        <v>64818</v>
      </c>
      <c r="S208" s="8">
        <v>100</v>
      </c>
      <c r="T208" s="9"/>
      <c r="U208" s="8">
        <v>100</v>
      </c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ht="15.75">
      <c r="A209" s="1"/>
      <c r="B209" s="39"/>
      <c r="C209" s="39"/>
      <c r="D209" s="39"/>
      <c r="E209" s="7" t="s">
        <v>130</v>
      </c>
      <c r="F209" s="7" t="s">
        <v>255</v>
      </c>
      <c r="G209" s="8">
        <v>64818</v>
      </c>
      <c r="H209" s="9"/>
      <c r="I209" s="8">
        <v>64818</v>
      </c>
      <c r="J209" s="8">
        <v>64818</v>
      </c>
      <c r="K209" s="9"/>
      <c r="L209" s="8">
        <v>64818</v>
      </c>
      <c r="M209" s="8">
        <v>64818</v>
      </c>
      <c r="N209" s="9"/>
      <c r="O209" s="8">
        <v>64818</v>
      </c>
      <c r="P209" s="8">
        <v>64818</v>
      </c>
      <c r="Q209" s="9"/>
      <c r="R209" s="8">
        <v>64818</v>
      </c>
      <c r="S209" s="8">
        <v>100</v>
      </c>
      <c r="T209" s="9"/>
      <c r="U209" s="8">
        <v>100</v>
      </c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15.75">
      <c r="A210" s="1"/>
      <c r="B210" s="39" t="s">
        <v>215</v>
      </c>
      <c r="C210" s="39" t="s">
        <v>216</v>
      </c>
      <c r="D210" s="39" t="s">
        <v>303</v>
      </c>
      <c r="E210" s="6" t="s">
        <v>243</v>
      </c>
      <c r="F210" s="6"/>
      <c r="G210" s="8">
        <v>18973.7</v>
      </c>
      <c r="H210" s="9"/>
      <c r="I210" s="8">
        <v>18973.7</v>
      </c>
      <c r="J210" s="8">
        <v>18973.7</v>
      </c>
      <c r="K210" s="9"/>
      <c r="L210" s="8">
        <v>18973.7</v>
      </c>
      <c r="M210" s="8">
        <v>18973.7</v>
      </c>
      <c r="N210" s="9"/>
      <c r="O210" s="8">
        <v>18973.7</v>
      </c>
      <c r="P210" s="8">
        <v>18973.7</v>
      </c>
      <c r="Q210" s="9"/>
      <c r="R210" s="8">
        <v>18973.7</v>
      </c>
      <c r="S210" s="8">
        <v>100</v>
      </c>
      <c r="T210" s="9"/>
      <c r="U210" s="8">
        <v>100</v>
      </c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ht="31.5">
      <c r="A211" s="1"/>
      <c r="B211" s="39"/>
      <c r="C211" s="39"/>
      <c r="D211" s="39"/>
      <c r="E211" s="6" t="s">
        <v>244</v>
      </c>
      <c r="F211" s="6"/>
      <c r="G211" s="8">
        <v>18973.7</v>
      </c>
      <c r="H211" s="9"/>
      <c r="I211" s="8">
        <v>18973.7</v>
      </c>
      <c r="J211" s="8">
        <v>18973.7</v>
      </c>
      <c r="K211" s="9"/>
      <c r="L211" s="8">
        <v>18973.7</v>
      </c>
      <c r="M211" s="8">
        <v>18973.7</v>
      </c>
      <c r="N211" s="9"/>
      <c r="O211" s="8">
        <v>18973.7</v>
      </c>
      <c r="P211" s="8">
        <v>18973.7</v>
      </c>
      <c r="Q211" s="9"/>
      <c r="R211" s="8">
        <v>18973.7</v>
      </c>
      <c r="S211" s="8">
        <v>100</v>
      </c>
      <c r="T211" s="9"/>
      <c r="U211" s="8">
        <v>100</v>
      </c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ht="15.75">
      <c r="A212" s="1"/>
      <c r="B212" s="39"/>
      <c r="C212" s="39"/>
      <c r="D212" s="39"/>
      <c r="E212" s="7" t="s">
        <v>130</v>
      </c>
      <c r="F212" s="7" t="s">
        <v>248</v>
      </c>
      <c r="G212" s="8">
        <v>18973.7</v>
      </c>
      <c r="H212" s="9"/>
      <c r="I212" s="8">
        <v>18973.7</v>
      </c>
      <c r="J212" s="8">
        <v>18973.7</v>
      </c>
      <c r="K212" s="9"/>
      <c r="L212" s="8">
        <v>18973.7</v>
      </c>
      <c r="M212" s="8">
        <v>18973.7</v>
      </c>
      <c r="N212" s="9"/>
      <c r="O212" s="8">
        <v>18973.7</v>
      </c>
      <c r="P212" s="8">
        <v>18973.7</v>
      </c>
      <c r="Q212" s="9"/>
      <c r="R212" s="8">
        <v>18973.7</v>
      </c>
      <c r="S212" s="8">
        <v>100</v>
      </c>
      <c r="T212" s="9"/>
      <c r="U212" s="8">
        <v>100</v>
      </c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>
      <c r="A213" s="1"/>
      <c r="B213" s="1"/>
      <c r="C213" s="1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 ht="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</sheetData>
  <mergeCells count="123">
    <mergeCell ref="B1:U1"/>
    <mergeCell ref="B2:U2"/>
    <mergeCell ref="B3:U3"/>
    <mergeCell ref="B4:U4"/>
    <mergeCell ref="B6:B9"/>
    <mergeCell ref="C6:C9"/>
    <mergeCell ref="D6:D9"/>
    <mergeCell ref="E6:E9"/>
    <mergeCell ref="F6:F9"/>
    <mergeCell ref="G6:R6"/>
    <mergeCell ref="S6:U7"/>
    <mergeCell ref="G7:I7"/>
    <mergeCell ref="J7:L7"/>
    <mergeCell ref="M7:O7"/>
    <mergeCell ref="P7:R7"/>
    <mergeCell ref="G8:G9"/>
    <mergeCell ref="H8:I8"/>
    <mergeCell ref="J8:J9"/>
    <mergeCell ref="K8:L8"/>
    <mergeCell ref="M8:M9"/>
    <mergeCell ref="N8:O8"/>
    <mergeCell ref="P8:P9"/>
    <mergeCell ref="Q8:R8"/>
    <mergeCell ref="S8:S9"/>
    <mergeCell ref="B71:B73"/>
    <mergeCell ref="C71:C73"/>
    <mergeCell ref="D71:D73"/>
    <mergeCell ref="B74:B76"/>
    <mergeCell ref="C74:C76"/>
    <mergeCell ref="B77:B79"/>
    <mergeCell ref="C77:C79"/>
    <mergeCell ref="D74:D79"/>
    <mergeCell ref="T8:U8"/>
    <mergeCell ref="B11:B49"/>
    <mergeCell ref="C11:C49"/>
    <mergeCell ref="D11:D49"/>
    <mergeCell ref="B50:B67"/>
    <mergeCell ref="C50:C67"/>
    <mergeCell ref="D50:D67"/>
    <mergeCell ref="B68:B70"/>
    <mergeCell ref="C68:C70"/>
    <mergeCell ref="D68:D70"/>
    <mergeCell ref="B80:B86"/>
    <mergeCell ref="C80:C86"/>
    <mergeCell ref="D80:D86"/>
    <mergeCell ref="B87:B89"/>
    <mergeCell ref="C87:C89"/>
    <mergeCell ref="D87:D89"/>
    <mergeCell ref="B90:B93"/>
    <mergeCell ref="C90:C93"/>
    <mergeCell ref="D90:D93"/>
    <mergeCell ref="B94:B96"/>
    <mergeCell ref="C94:C96"/>
    <mergeCell ref="D94:D96"/>
    <mergeCell ref="B97:B99"/>
    <mergeCell ref="C97:C99"/>
    <mergeCell ref="D97:D99"/>
    <mergeCell ref="B100:B102"/>
    <mergeCell ref="C100:C102"/>
    <mergeCell ref="D100:D102"/>
    <mergeCell ref="B103:B107"/>
    <mergeCell ref="C103:C107"/>
    <mergeCell ref="D103:D107"/>
    <mergeCell ref="B108:B110"/>
    <mergeCell ref="C108:C110"/>
    <mergeCell ref="D108:D110"/>
    <mergeCell ref="B111:B114"/>
    <mergeCell ref="C111:C114"/>
    <mergeCell ref="D111:D114"/>
    <mergeCell ref="B115:B117"/>
    <mergeCell ref="C115:C117"/>
    <mergeCell ref="D115:D117"/>
    <mergeCell ref="B118:B120"/>
    <mergeCell ref="C118:C120"/>
    <mergeCell ref="D118:D120"/>
    <mergeCell ref="B121:B126"/>
    <mergeCell ref="C121:C126"/>
    <mergeCell ref="D121:D126"/>
    <mergeCell ref="B127:B129"/>
    <mergeCell ref="C127:C129"/>
    <mergeCell ref="D127:D129"/>
    <mergeCell ref="B130:B132"/>
    <mergeCell ref="C130:C132"/>
    <mergeCell ref="D130:D132"/>
    <mergeCell ref="B133:B136"/>
    <mergeCell ref="C133:C136"/>
    <mergeCell ref="D133:D136"/>
    <mergeCell ref="B137:B139"/>
    <mergeCell ref="C137:C139"/>
    <mergeCell ref="D137:D139"/>
    <mergeCell ref="B140:B142"/>
    <mergeCell ref="C140:C142"/>
    <mergeCell ref="D140:D142"/>
    <mergeCell ref="B143:B145"/>
    <mergeCell ref="C143:C145"/>
    <mergeCell ref="D143:D145"/>
    <mergeCell ref="B146:B164"/>
    <mergeCell ref="C146:C164"/>
    <mergeCell ref="D146:D164"/>
    <mergeCell ref="B165:B181"/>
    <mergeCell ref="C165:C181"/>
    <mergeCell ref="D165:D181"/>
    <mergeCell ref="B182:B186"/>
    <mergeCell ref="C182:C186"/>
    <mergeCell ref="D182:D186"/>
    <mergeCell ref="B187:B191"/>
    <mergeCell ref="C187:C191"/>
    <mergeCell ref="D187:D191"/>
    <mergeCell ref="B192:B196"/>
    <mergeCell ref="C192:C196"/>
    <mergeCell ref="D192:D196"/>
    <mergeCell ref="B197:B201"/>
    <mergeCell ref="C197:C201"/>
    <mergeCell ref="D197:D201"/>
    <mergeCell ref="B202:B206"/>
    <mergeCell ref="C202:C206"/>
    <mergeCell ref="D202:D206"/>
    <mergeCell ref="B207:B209"/>
    <mergeCell ref="C207:C209"/>
    <mergeCell ref="D207:D209"/>
    <mergeCell ref="B210:B212"/>
    <mergeCell ref="C210:C212"/>
    <mergeCell ref="D210:D212"/>
  </mergeCells>
  <pageMargins left="0.31496062992125984" right="0.31496062992125984" top="0.74803149606299213" bottom="0.74803149606299213" header="0.31496062992125984" footer="0.31496062992125984"/>
  <pageSetup paperSize="9" scale="40" orientation="landscape" r:id="rId1"/>
  <rowBreaks count="1" manualBreakCount="1">
    <brk id="117" max="16383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N128"/>
  <sheetViews>
    <sheetView showGridLines="0" view="pageBreakPreview" zoomScale="60" zoomScaleNormal="100" workbookViewId="0">
      <selection activeCell="H98" sqref="H98"/>
    </sheetView>
  </sheetViews>
  <sheetFormatPr defaultRowHeight="11.25"/>
  <cols>
    <col min="1" max="1" width="3.33203125" customWidth="1"/>
    <col min="2" max="2" width="20.5" customWidth="1"/>
    <col min="3" max="3" width="37.1640625" customWidth="1"/>
    <col min="4" max="4" width="32.5" customWidth="1"/>
    <col min="5" max="5" width="18.83203125" customWidth="1"/>
    <col min="6" max="6" width="18.6640625" customWidth="1"/>
    <col min="7" max="7" width="18.83203125" customWidth="1"/>
    <col min="8" max="8" width="18.5" customWidth="1"/>
    <col min="9" max="9" width="18.83203125" customWidth="1"/>
    <col min="10" max="10" width="20.1640625" customWidth="1"/>
    <col min="11" max="11" width="18.5" customWidth="1"/>
    <col min="12" max="12" width="18.83203125" customWidth="1"/>
    <col min="13" max="13" width="21.33203125" customWidth="1"/>
    <col min="14" max="15" width="18.6640625" customWidth="1"/>
    <col min="16" max="16" width="18.5" customWidth="1"/>
    <col min="17" max="1002" width="9.33203125" customWidth="1"/>
  </cols>
  <sheetData>
    <row r="1" spans="1:1002" ht="15.75">
      <c r="A1" s="1"/>
      <c r="B1" s="45" t="s">
        <v>217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</row>
    <row r="2" spans="1:1002" ht="15.75">
      <c r="A2" s="1"/>
      <c r="B2" s="45" t="str">
        <f>CHAR(34)&amp;$C$10&amp;CHAR(34)</f>
        <v>"Обеспечение доступным и комфортным жильем населения Воронежской области"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</row>
    <row r="3" spans="1:1002" ht="15.75">
      <c r="A3" s="1"/>
      <c r="B3" s="45" t="s">
        <v>218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</row>
    <row r="4" spans="1:1002" ht="12.75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</row>
    <row r="5" spans="1:1002" ht="15.75">
      <c r="A5" s="1"/>
      <c r="B5" s="42" t="s">
        <v>4</v>
      </c>
      <c r="C5" s="42" t="s">
        <v>219</v>
      </c>
      <c r="D5" s="42" t="s">
        <v>220</v>
      </c>
      <c r="E5" s="42" t="s">
        <v>221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</row>
    <row r="6" spans="1:1002" ht="60.75" customHeight="1">
      <c r="A6" s="1"/>
      <c r="B6" s="42"/>
      <c r="C6" s="42"/>
      <c r="D6" s="42"/>
      <c r="E6" s="42" t="s">
        <v>222</v>
      </c>
      <c r="F6" s="42"/>
      <c r="G6" s="42"/>
      <c r="H6" s="42" t="s">
        <v>223</v>
      </c>
      <c r="I6" s="42"/>
      <c r="J6" s="42"/>
      <c r="K6" s="42" t="s">
        <v>224</v>
      </c>
      <c r="L6" s="42"/>
      <c r="M6" s="42"/>
      <c r="N6" s="42" t="s">
        <v>225</v>
      </c>
      <c r="O6" s="42"/>
      <c r="P6" s="4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</row>
    <row r="7" spans="1:1002" ht="15.75" customHeight="1">
      <c r="A7" s="1"/>
      <c r="B7" s="42"/>
      <c r="C7" s="42"/>
      <c r="D7" s="42"/>
      <c r="E7" s="42" t="s">
        <v>226</v>
      </c>
      <c r="F7" s="42" t="s">
        <v>227</v>
      </c>
      <c r="G7" s="42"/>
      <c r="H7" s="42" t="s">
        <v>226</v>
      </c>
      <c r="I7" s="42" t="s">
        <v>227</v>
      </c>
      <c r="J7" s="42"/>
      <c r="K7" s="42" t="s">
        <v>226</v>
      </c>
      <c r="L7" s="42" t="s">
        <v>227</v>
      </c>
      <c r="M7" s="42"/>
      <c r="N7" s="42" t="s">
        <v>226</v>
      </c>
      <c r="O7" s="42" t="s">
        <v>227</v>
      </c>
      <c r="P7" s="4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</row>
    <row r="8" spans="1:1002" ht="32.25" customHeight="1">
      <c r="A8" s="1"/>
      <c r="B8" s="42"/>
      <c r="C8" s="42"/>
      <c r="D8" s="42"/>
      <c r="E8" s="42"/>
      <c r="F8" s="4" t="s">
        <v>228</v>
      </c>
      <c r="G8" s="4" t="s">
        <v>125</v>
      </c>
      <c r="H8" s="42"/>
      <c r="I8" s="4" t="s">
        <v>228</v>
      </c>
      <c r="J8" s="4" t="s">
        <v>125</v>
      </c>
      <c r="K8" s="42"/>
      <c r="L8" s="4" t="s">
        <v>228</v>
      </c>
      <c r="M8" s="4" t="s">
        <v>125</v>
      </c>
      <c r="N8" s="42"/>
      <c r="O8" s="4" t="s">
        <v>228</v>
      </c>
      <c r="P8" s="4" t="s">
        <v>125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</row>
    <row r="9" spans="1:1002" ht="14.25" customHeight="1">
      <c r="A9" s="1"/>
      <c r="B9" s="5" t="s">
        <v>47</v>
      </c>
      <c r="C9" s="5" t="s">
        <v>48</v>
      </c>
      <c r="D9" s="5" t="s">
        <v>49</v>
      </c>
      <c r="E9" s="5" t="s">
        <v>50</v>
      </c>
      <c r="F9" s="5" t="s">
        <v>51</v>
      </c>
      <c r="G9" s="5" t="s">
        <v>52</v>
      </c>
      <c r="H9" s="5" t="s">
        <v>53</v>
      </c>
      <c r="I9" s="5" t="s">
        <v>54</v>
      </c>
      <c r="J9" s="5" t="s">
        <v>55</v>
      </c>
      <c r="K9" s="5" t="s">
        <v>56</v>
      </c>
      <c r="L9" s="5" t="s">
        <v>57</v>
      </c>
      <c r="M9" s="5" t="s">
        <v>58</v>
      </c>
      <c r="N9" s="5" t="s">
        <v>59</v>
      </c>
      <c r="O9" s="5" t="s">
        <v>60</v>
      </c>
      <c r="P9" s="5" t="s">
        <v>61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</row>
    <row r="10" spans="1:1002" ht="16.5" customHeight="1">
      <c r="A10" s="16"/>
      <c r="B10" s="38" t="s">
        <v>121</v>
      </c>
      <c r="C10" s="38" t="s">
        <v>122</v>
      </c>
      <c r="D10" s="12" t="s">
        <v>229</v>
      </c>
      <c r="E10" s="19">
        <v>973994.00000000012</v>
      </c>
      <c r="F10" s="19">
        <v>212962.40000000002</v>
      </c>
      <c r="G10" s="19">
        <v>761031.6</v>
      </c>
      <c r="H10" s="19">
        <v>973994.00000000012</v>
      </c>
      <c r="I10" s="19">
        <v>212962.40000000002</v>
      </c>
      <c r="J10" s="19">
        <v>761031.6</v>
      </c>
      <c r="K10" s="19">
        <v>973994.00000000012</v>
      </c>
      <c r="L10" s="19">
        <v>212962.40000000002</v>
      </c>
      <c r="M10" s="19">
        <v>761031.6</v>
      </c>
      <c r="N10" s="19">
        <v>948244.95</v>
      </c>
      <c r="O10" s="19">
        <v>211646.19</v>
      </c>
      <c r="P10" s="19">
        <v>736598.76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"/>
    </row>
    <row r="11" spans="1:1002" ht="56.25" customHeight="1">
      <c r="A11" s="1"/>
      <c r="B11" s="38"/>
      <c r="C11" s="38"/>
      <c r="D11" s="12" t="s">
        <v>230</v>
      </c>
      <c r="E11" s="19">
        <v>266855.3</v>
      </c>
      <c r="F11" s="20"/>
      <c r="G11" s="19">
        <v>266855.3</v>
      </c>
      <c r="H11" s="19">
        <v>266855.3</v>
      </c>
      <c r="I11" s="20"/>
      <c r="J11" s="19">
        <v>266855.3</v>
      </c>
      <c r="K11" s="19">
        <v>266855.3</v>
      </c>
      <c r="L11" s="20"/>
      <c r="M11" s="19">
        <v>266855.3</v>
      </c>
      <c r="N11" s="19">
        <v>254406.17</v>
      </c>
      <c r="O11" s="20"/>
      <c r="P11" s="19">
        <v>254406.17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</row>
    <row r="12" spans="1:1002" ht="99.75" customHeight="1">
      <c r="A12" s="1"/>
      <c r="B12" s="38"/>
      <c r="C12" s="38"/>
      <c r="D12" s="7" t="s">
        <v>231</v>
      </c>
      <c r="E12" s="19">
        <v>266855.3</v>
      </c>
      <c r="F12" s="20"/>
      <c r="G12" s="19">
        <v>266855.3</v>
      </c>
      <c r="H12" s="19">
        <v>266855.3</v>
      </c>
      <c r="I12" s="20"/>
      <c r="J12" s="19">
        <v>266855.3</v>
      </c>
      <c r="K12" s="19">
        <v>266855.3</v>
      </c>
      <c r="L12" s="20"/>
      <c r="M12" s="19">
        <v>266855.3</v>
      </c>
      <c r="N12" s="19">
        <v>254406.17</v>
      </c>
      <c r="O12" s="20"/>
      <c r="P12" s="19">
        <v>254406.17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</row>
    <row r="13" spans="1:1002" ht="71.25" customHeight="1">
      <c r="A13" s="1"/>
      <c r="B13" s="38"/>
      <c r="C13" s="38"/>
      <c r="D13" s="14" t="s">
        <v>232</v>
      </c>
      <c r="E13" s="19">
        <v>211426.7</v>
      </c>
      <c r="F13" s="20"/>
      <c r="G13" s="19">
        <v>211426.7</v>
      </c>
      <c r="H13" s="19">
        <v>211426.7</v>
      </c>
      <c r="I13" s="20"/>
      <c r="J13" s="19">
        <v>211426.7</v>
      </c>
      <c r="K13" s="19">
        <v>211426.7</v>
      </c>
      <c r="L13" s="20"/>
      <c r="M13" s="19">
        <v>211426.7</v>
      </c>
      <c r="N13" s="19">
        <v>204059.5</v>
      </c>
      <c r="O13" s="20"/>
      <c r="P13" s="19">
        <v>204059.5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</row>
    <row r="14" spans="1:1002" ht="92.25" customHeight="1">
      <c r="A14" s="1"/>
      <c r="B14" s="38"/>
      <c r="C14" s="38"/>
      <c r="D14" s="14" t="s">
        <v>233</v>
      </c>
      <c r="E14" s="19">
        <v>55428.6</v>
      </c>
      <c r="F14" s="20"/>
      <c r="G14" s="19">
        <v>55428.6</v>
      </c>
      <c r="H14" s="19">
        <v>55428.6</v>
      </c>
      <c r="I14" s="20"/>
      <c r="J14" s="19">
        <v>55428.6</v>
      </c>
      <c r="K14" s="19">
        <v>55428.6</v>
      </c>
      <c r="L14" s="20"/>
      <c r="M14" s="19">
        <v>55428.6</v>
      </c>
      <c r="N14" s="19">
        <v>50346.67</v>
      </c>
      <c r="O14" s="20"/>
      <c r="P14" s="19">
        <v>50346.67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</row>
    <row r="15" spans="1:1002" ht="15.75">
      <c r="A15" s="1"/>
      <c r="B15" s="38"/>
      <c r="C15" s="38"/>
      <c r="D15" s="12" t="s">
        <v>234</v>
      </c>
      <c r="E15" s="19">
        <v>707138.70000000007</v>
      </c>
      <c r="F15" s="19">
        <v>212962.40000000002</v>
      </c>
      <c r="G15" s="19">
        <v>494176.3</v>
      </c>
      <c r="H15" s="19">
        <v>707138.70000000007</v>
      </c>
      <c r="I15" s="19">
        <v>212962.40000000002</v>
      </c>
      <c r="J15" s="19">
        <v>494176.3</v>
      </c>
      <c r="K15" s="19">
        <v>707138.70000000007</v>
      </c>
      <c r="L15" s="19">
        <v>212962.40000000002</v>
      </c>
      <c r="M15" s="19">
        <v>494176.3</v>
      </c>
      <c r="N15" s="19">
        <v>693838.77999999991</v>
      </c>
      <c r="O15" s="19">
        <v>211646.19</v>
      </c>
      <c r="P15" s="19">
        <v>482192.59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</row>
    <row r="16" spans="1:1002" ht="15.75">
      <c r="A16" s="1"/>
      <c r="B16" s="38" t="s">
        <v>126</v>
      </c>
      <c r="C16" s="38" t="s">
        <v>127</v>
      </c>
      <c r="D16" s="12" t="s">
        <v>229</v>
      </c>
      <c r="E16" s="19">
        <v>737411.70000000007</v>
      </c>
      <c r="F16" s="19">
        <v>212962.40000000002</v>
      </c>
      <c r="G16" s="19">
        <v>524449.30000000005</v>
      </c>
      <c r="H16" s="19">
        <v>737411.70000000007</v>
      </c>
      <c r="I16" s="19">
        <v>212962.40000000002</v>
      </c>
      <c r="J16" s="19">
        <v>524449.30000000005</v>
      </c>
      <c r="K16" s="19">
        <v>737411.70000000007</v>
      </c>
      <c r="L16" s="19">
        <v>212962.40000000002</v>
      </c>
      <c r="M16" s="19">
        <v>524449.30000000005</v>
      </c>
      <c r="N16" s="19">
        <v>720037.53</v>
      </c>
      <c r="O16" s="19">
        <v>211646.19</v>
      </c>
      <c r="P16" s="19">
        <v>508391.34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</row>
    <row r="17" spans="1:1002" ht="58.5" customHeight="1">
      <c r="A17" s="1"/>
      <c r="B17" s="38"/>
      <c r="C17" s="38"/>
      <c r="D17" s="12" t="s">
        <v>230</v>
      </c>
      <c r="E17" s="19">
        <v>266855.3</v>
      </c>
      <c r="F17" s="20"/>
      <c r="G17" s="19">
        <v>266855.3</v>
      </c>
      <c r="H17" s="19">
        <v>266855.3</v>
      </c>
      <c r="I17" s="20"/>
      <c r="J17" s="19">
        <v>266855.3</v>
      </c>
      <c r="K17" s="19">
        <v>266855.3</v>
      </c>
      <c r="L17" s="20"/>
      <c r="M17" s="19">
        <v>266855.3</v>
      </c>
      <c r="N17" s="19">
        <v>254406.17</v>
      </c>
      <c r="O17" s="20"/>
      <c r="P17" s="19">
        <v>254406.17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</row>
    <row r="18" spans="1:1002" ht="105.75" customHeight="1">
      <c r="A18" s="1"/>
      <c r="B18" s="38"/>
      <c r="C18" s="38"/>
      <c r="D18" s="7" t="s">
        <v>231</v>
      </c>
      <c r="E18" s="19">
        <v>266855.3</v>
      </c>
      <c r="F18" s="20"/>
      <c r="G18" s="19">
        <v>266855.3</v>
      </c>
      <c r="H18" s="19">
        <v>266855.3</v>
      </c>
      <c r="I18" s="20"/>
      <c r="J18" s="19">
        <v>266855.3</v>
      </c>
      <c r="K18" s="19">
        <v>266855.3</v>
      </c>
      <c r="L18" s="20"/>
      <c r="M18" s="19">
        <v>266855.3</v>
      </c>
      <c r="N18" s="19">
        <v>254406.17</v>
      </c>
      <c r="O18" s="20"/>
      <c r="P18" s="19">
        <v>254406.17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</row>
    <row r="19" spans="1:1002" ht="75.75" customHeight="1">
      <c r="A19" s="1"/>
      <c r="B19" s="38"/>
      <c r="C19" s="38"/>
      <c r="D19" s="14" t="s">
        <v>232</v>
      </c>
      <c r="E19" s="19">
        <v>211426.7</v>
      </c>
      <c r="F19" s="20"/>
      <c r="G19" s="19">
        <v>211426.7</v>
      </c>
      <c r="H19" s="19">
        <v>211426.7</v>
      </c>
      <c r="I19" s="20"/>
      <c r="J19" s="19">
        <v>211426.7</v>
      </c>
      <c r="K19" s="19">
        <v>211426.7</v>
      </c>
      <c r="L19" s="20"/>
      <c r="M19" s="19">
        <v>211426.7</v>
      </c>
      <c r="N19" s="19">
        <v>204059.5</v>
      </c>
      <c r="O19" s="20"/>
      <c r="P19" s="19">
        <v>204059.5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</row>
    <row r="20" spans="1:1002" ht="92.25" customHeight="1">
      <c r="A20" s="1"/>
      <c r="B20" s="38"/>
      <c r="C20" s="38"/>
      <c r="D20" s="14" t="s">
        <v>233</v>
      </c>
      <c r="E20" s="19">
        <v>55428.6</v>
      </c>
      <c r="F20" s="20"/>
      <c r="G20" s="19">
        <v>55428.6</v>
      </c>
      <c r="H20" s="19">
        <v>55428.6</v>
      </c>
      <c r="I20" s="20"/>
      <c r="J20" s="19">
        <v>55428.6</v>
      </c>
      <c r="K20" s="19">
        <v>55428.6</v>
      </c>
      <c r="L20" s="20"/>
      <c r="M20" s="19">
        <v>55428.6</v>
      </c>
      <c r="N20" s="19">
        <v>50346.67</v>
      </c>
      <c r="O20" s="20"/>
      <c r="P20" s="19">
        <v>50346.67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</row>
    <row r="21" spans="1:1002" ht="15.75">
      <c r="A21" s="1"/>
      <c r="B21" s="38"/>
      <c r="C21" s="38"/>
      <c r="D21" s="12" t="s">
        <v>234</v>
      </c>
      <c r="E21" s="19">
        <v>470556.39999999997</v>
      </c>
      <c r="F21" s="19">
        <v>212962.40000000002</v>
      </c>
      <c r="G21" s="19">
        <v>257594</v>
      </c>
      <c r="H21" s="19">
        <v>470556.39999999997</v>
      </c>
      <c r="I21" s="19">
        <v>212962.40000000002</v>
      </c>
      <c r="J21" s="19">
        <v>257594</v>
      </c>
      <c r="K21" s="19">
        <v>470556.39999999997</v>
      </c>
      <c r="L21" s="19">
        <v>212962.40000000002</v>
      </c>
      <c r="M21" s="19">
        <v>257594</v>
      </c>
      <c r="N21" s="19">
        <v>465631.36000000004</v>
      </c>
      <c r="O21" s="19">
        <v>211646.19</v>
      </c>
      <c r="P21" s="19">
        <v>253985.16999999998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</row>
    <row r="22" spans="1:1002" ht="15.75">
      <c r="A22" s="1"/>
      <c r="B22" s="39" t="s">
        <v>128</v>
      </c>
      <c r="C22" s="39" t="s">
        <v>129</v>
      </c>
      <c r="D22" s="12" t="s">
        <v>229</v>
      </c>
      <c r="E22" s="19">
        <v>333784.5</v>
      </c>
      <c r="F22" s="19">
        <v>133784.5</v>
      </c>
      <c r="G22" s="19">
        <v>200000</v>
      </c>
      <c r="H22" s="19">
        <v>333784.5</v>
      </c>
      <c r="I22" s="19">
        <v>133784.5</v>
      </c>
      <c r="J22" s="19">
        <v>200000</v>
      </c>
      <c r="K22" s="19">
        <v>333784.5</v>
      </c>
      <c r="L22" s="19">
        <v>133784.5</v>
      </c>
      <c r="M22" s="19">
        <v>200000</v>
      </c>
      <c r="N22" s="19">
        <v>333777.24</v>
      </c>
      <c r="O22" s="19">
        <v>133781.59</v>
      </c>
      <c r="P22" s="19">
        <v>199995.65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</row>
    <row r="23" spans="1:1002" ht="21.75" customHeight="1">
      <c r="A23" s="1"/>
      <c r="B23" s="39"/>
      <c r="C23" s="39"/>
      <c r="D23" s="12" t="s">
        <v>234</v>
      </c>
      <c r="E23" s="19">
        <v>333784.5</v>
      </c>
      <c r="F23" s="19">
        <v>133784.5</v>
      </c>
      <c r="G23" s="19">
        <v>200000</v>
      </c>
      <c r="H23" s="19">
        <v>333784.5</v>
      </c>
      <c r="I23" s="19">
        <v>133784.5</v>
      </c>
      <c r="J23" s="19">
        <v>200000</v>
      </c>
      <c r="K23" s="19">
        <v>333784.5</v>
      </c>
      <c r="L23" s="19">
        <v>133784.5</v>
      </c>
      <c r="M23" s="19">
        <v>200000</v>
      </c>
      <c r="N23" s="19">
        <v>333777.24</v>
      </c>
      <c r="O23" s="19">
        <v>133781.59</v>
      </c>
      <c r="P23" s="19">
        <v>199995.65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</row>
    <row r="24" spans="1:1002" ht="15.75">
      <c r="A24" s="1"/>
      <c r="B24" s="39" t="s">
        <v>133</v>
      </c>
      <c r="C24" s="39" t="s">
        <v>134</v>
      </c>
      <c r="D24" s="12" t="s">
        <v>229</v>
      </c>
      <c r="E24" s="19">
        <v>10000</v>
      </c>
      <c r="F24" s="20"/>
      <c r="G24" s="19">
        <v>10000</v>
      </c>
      <c r="H24" s="19">
        <v>10000</v>
      </c>
      <c r="I24" s="20"/>
      <c r="J24" s="19">
        <v>10000</v>
      </c>
      <c r="K24" s="19">
        <v>10000</v>
      </c>
      <c r="L24" s="20"/>
      <c r="M24" s="19">
        <v>10000</v>
      </c>
      <c r="N24" s="19">
        <v>9962.6200000000008</v>
      </c>
      <c r="O24" s="20"/>
      <c r="P24" s="19">
        <v>9962.6200000000008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</row>
    <row r="25" spans="1:1002" ht="47.25">
      <c r="A25" s="1"/>
      <c r="B25" s="39"/>
      <c r="C25" s="39"/>
      <c r="D25" s="12" t="s">
        <v>230</v>
      </c>
      <c r="E25" s="19">
        <v>10000</v>
      </c>
      <c r="F25" s="20"/>
      <c r="G25" s="19">
        <v>10000</v>
      </c>
      <c r="H25" s="19">
        <v>10000</v>
      </c>
      <c r="I25" s="20"/>
      <c r="J25" s="19">
        <v>10000</v>
      </c>
      <c r="K25" s="19">
        <v>10000</v>
      </c>
      <c r="L25" s="20"/>
      <c r="M25" s="19">
        <v>10000</v>
      </c>
      <c r="N25" s="19">
        <v>9962.6200000000008</v>
      </c>
      <c r="O25" s="20"/>
      <c r="P25" s="19">
        <v>9962.6200000000008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</row>
    <row r="26" spans="1:1002" ht="105.75" customHeight="1">
      <c r="A26" s="1"/>
      <c r="B26" s="39"/>
      <c r="C26" s="39"/>
      <c r="D26" s="7" t="s">
        <v>231</v>
      </c>
      <c r="E26" s="19">
        <v>10000</v>
      </c>
      <c r="F26" s="20"/>
      <c r="G26" s="19">
        <v>10000</v>
      </c>
      <c r="H26" s="19">
        <v>10000</v>
      </c>
      <c r="I26" s="20"/>
      <c r="J26" s="19">
        <v>10000</v>
      </c>
      <c r="K26" s="19">
        <v>10000</v>
      </c>
      <c r="L26" s="20"/>
      <c r="M26" s="19">
        <v>10000</v>
      </c>
      <c r="N26" s="19">
        <v>9962.6200000000008</v>
      </c>
      <c r="O26" s="20"/>
      <c r="P26" s="19">
        <v>9962.6200000000008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</row>
    <row r="27" spans="1:1002" ht="99.75" customHeight="1">
      <c r="A27" s="1"/>
      <c r="B27" s="39"/>
      <c r="C27" s="39"/>
      <c r="D27" s="14" t="s">
        <v>233</v>
      </c>
      <c r="E27" s="19">
        <v>10000</v>
      </c>
      <c r="F27" s="20"/>
      <c r="G27" s="19">
        <v>10000</v>
      </c>
      <c r="H27" s="19">
        <v>10000</v>
      </c>
      <c r="I27" s="20"/>
      <c r="J27" s="19">
        <v>10000</v>
      </c>
      <c r="K27" s="19">
        <v>10000</v>
      </c>
      <c r="L27" s="20"/>
      <c r="M27" s="19">
        <v>10000</v>
      </c>
      <c r="N27" s="19">
        <v>9962.6200000000008</v>
      </c>
      <c r="O27" s="20"/>
      <c r="P27" s="19">
        <v>9962.6200000000008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</row>
    <row r="28" spans="1:1002" ht="15.75">
      <c r="A28" s="1"/>
      <c r="B28" s="38" t="s">
        <v>137</v>
      </c>
      <c r="C28" s="38" t="s">
        <v>138</v>
      </c>
      <c r="D28" s="12" t="s">
        <v>229</v>
      </c>
      <c r="E28" s="19">
        <v>7899</v>
      </c>
      <c r="F28" s="20"/>
      <c r="G28" s="19">
        <v>7899</v>
      </c>
      <c r="H28" s="19">
        <v>7899</v>
      </c>
      <c r="I28" s="20"/>
      <c r="J28" s="19">
        <v>7899</v>
      </c>
      <c r="K28" s="19">
        <v>7899</v>
      </c>
      <c r="L28" s="20"/>
      <c r="M28" s="19">
        <v>7899</v>
      </c>
      <c r="N28" s="19">
        <v>7898.16</v>
      </c>
      <c r="O28" s="20"/>
      <c r="P28" s="19">
        <v>7898.16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</row>
    <row r="29" spans="1:1002" ht="47.25">
      <c r="A29" s="1"/>
      <c r="B29" s="38"/>
      <c r="C29" s="38"/>
      <c r="D29" s="12" t="s">
        <v>230</v>
      </c>
      <c r="E29" s="19">
        <v>7899</v>
      </c>
      <c r="F29" s="20"/>
      <c r="G29" s="19">
        <v>7899</v>
      </c>
      <c r="H29" s="19">
        <v>7899</v>
      </c>
      <c r="I29" s="20"/>
      <c r="J29" s="19">
        <v>7899</v>
      </c>
      <c r="K29" s="19">
        <v>7899</v>
      </c>
      <c r="L29" s="20"/>
      <c r="M29" s="19">
        <v>7899</v>
      </c>
      <c r="N29" s="19">
        <v>7898.16</v>
      </c>
      <c r="O29" s="20"/>
      <c r="P29" s="19">
        <v>7898.16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</row>
    <row r="30" spans="1:1002" ht="113.25" customHeight="1">
      <c r="A30" s="1"/>
      <c r="B30" s="38"/>
      <c r="C30" s="38"/>
      <c r="D30" s="7" t="s">
        <v>231</v>
      </c>
      <c r="E30" s="19">
        <v>7899</v>
      </c>
      <c r="F30" s="20"/>
      <c r="G30" s="19">
        <v>7899</v>
      </c>
      <c r="H30" s="19">
        <v>7899</v>
      </c>
      <c r="I30" s="20"/>
      <c r="J30" s="19">
        <v>7899</v>
      </c>
      <c r="K30" s="19">
        <v>7899</v>
      </c>
      <c r="L30" s="20"/>
      <c r="M30" s="19">
        <v>7899</v>
      </c>
      <c r="N30" s="19">
        <v>7898.16</v>
      </c>
      <c r="O30" s="20"/>
      <c r="P30" s="19">
        <v>7898.16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</row>
    <row r="31" spans="1:1002" ht="99.75" customHeight="1">
      <c r="A31" s="1"/>
      <c r="B31" s="38"/>
      <c r="C31" s="38"/>
      <c r="D31" s="14" t="s">
        <v>233</v>
      </c>
      <c r="E31" s="19">
        <v>7899</v>
      </c>
      <c r="F31" s="20"/>
      <c r="G31" s="19">
        <v>7899</v>
      </c>
      <c r="H31" s="19">
        <v>7899</v>
      </c>
      <c r="I31" s="20"/>
      <c r="J31" s="19">
        <v>7899</v>
      </c>
      <c r="K31" s="19">
        <v>7899</v>
      </c>
      <c r="L31" s="20"/>
      <c r="M31" s="19">
        <v>7899</v>
      </c>
      <c r="N31" s="19">
        <v>7898.16</v>
      </c>
      <c r="O31" s="20"/>
      <c r="P31" s="19">
        <v>7898.16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</row>
    <row r="32" spans="1:1002" ht="15.75">
      <c r="A32" s="1"/>
      <c r="B32" s="39" t="s">
        <v>139</v>
      </c>
      <c r="C32" s="39" t="s">
        <v>140</v>
      </c>
      <c r="D32" s="12" t="s">
        <v>229</v>
      </c>
      <c r="E32" s="19">
        <v>7899</v>
      </c>
      <c r="F32" s="20"/>
      <c r="G32" s="19">
        <v>7899</v>
      </c>
      <c r="H32" s="19">
        <v>7899</v>
      </c>
      <c r="I32" s="20"/>
      <c r="J32" s="19">
        <v>7899</v>
      </c>
      <c r="K32" s="19">
        <v>7899</v>
      </c>
      <c r="L32" s="20"/>
      <c r="M32" s="19">
        <v>7899</v>
      </c>
      <c r="N32" s="19">
        <v>7898.16</v>
      </c>
      <c r="O32" s="20"/>
      <c r="P32" s="19">
        <v>7898.16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</row>
    <row r="33" spans="1:1002" ht="60.75" customHeight="1">
      <c r="A33" s="1"/>
      <c r="B33" s="39"/>
      <c r="C33" s="39"/>
      <c r="D33" s="12" t="s">
        <v>230</v>
      </c>
      <c r="E33" s="19">
        <v>7899</v>
      </c>
      <c r="F33" s="20"/>
      <c r="G33" s="19">
        <v>7899</v>
      </c>
      <c r="H33" s="19">
        <v>7899</v>
      </c>
      <c r="I33" s="20"/>
      <c r="J33" s="19">
        <v>7899</v>
      </c>
      <c r="K33" s="19">
        <v>7899</v>
      </c>
      <c r="L33" s="20"/>
      <c r="M33" s="19">
        <v>7899</v>
      </c>
      <c r="N33" s="19">
        <v>7898.16</v>
      </c>
      <c r="O33" s="20"/>
      <c r="P33" s="19">
        <v>7898.16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</row>
    <row r="34" spans="1:1002" ht="107.25" customHeight="1">
      <c r="A34" s="1"/>
      <c r="B34" s="39"/>
      <c r="C34" s="39"/>
      <c r="D34" s="7" t="s">
        <v>231</v>
      </c>
      <c r="E34" s="19">
        <v>7899</v>
      </c>
      <c r="F34" s="20"/>
      <c r="G34" s="19">
        <v>7899</v>
      </c>
      <c r="H34" s="19">
        <v>7899</v>
      </c>
      <c r="I34" s="20"/>
      <c r="J34" s="19">
        <v>7899</v>
      </c>
      <c r="K34" s="19">
        <v>7899</v>
      </c>
      <c r="L34" s="20"/>
      <c r="M34" s="19">
        <v>7899</v>
      </c>
      <c r="N34" s="19">
        <v>7898.16</v>
      </c>
      <c r="O34" s="20"/>
      <c r="P34" s="19">
        <v>7898.16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</row>
    <row r="35" spans="1:1002" ht="96" customHeight="1">
      <c r="A35" s="1"/>
      <c r="B35" s="39"/>
      <c r="C35" s="39"/>
      <c r="D35" s="14" t="s">
        <v>233</v>
      </c>
      <c r="E35" s="19">
        <v>7899</v>
      </c>
      <c r="F35" s="20"/>
      <c r="G35" s="19">
        <v>7899</v>
      </c>
      <c r="H35" s="19">
        <v>7899</v>
      </c>
      <c r="I35" s="20"/>
      <c r="J35" s="19">
        <v>7899</v>
      </c>
      <c r="K35" s="19">
        <v>7899</v>
      </c>
      <c r="L35" s="20"/>
      <c r="M35" s="19">
        <v>7899</v>
      </c>
      <c r="N35" s="19">
        <v>7898.16</v>
      </c>
      <c r="O35" s="20"/>
      <c r="P35" s="19">
        <v>7898.16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</row>
    <row r="36" spans="1:1002" ht="15.75">
      <c r="A36" s="1"/>
      <c r="B36" s="38" t="s">
        <v>142</v>
      </c>
      <c r="C36" s="38" t="s">
        <v>143</v>
      </c>
      <c r="D36" s="12" t="s">
        <v>229</v>
      </c>
      <c r="E36" s="19">
        <v>251910.3</v>
      </c>
      <c r="F36" s="20"/>
      <c r="G36" s="19">
        <v>251910.3</v>
      </c>
      <c r="H36" s="19">
        <v>251910.3</v>
      </c>
      <c r="I36" s="20"/>
      <c r="J36" s="19">
        <v>251910.3</v>
      </c>
      <c r="K36" s="19">
        <v>251910.3</v>
      </c>
      <c r="L36" s="20"/>
      <c r="M36" s="19">
        <v>251910.3</v>
      </c>
      <c r="N36" s="19">
        <v>237494.91</v>
      </c>
      <c r="O36" s="20"/>
      <c r="P36" s="19">
        <v>237494.91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</row>
    <row r="37" spans="1:1002" ht="58.5" customHeight="1">
      <c r="A37" s="1"/>
      <c r="B37" s="38"/>
      <c r="C37" s="38"/>
      <c r="D37" s="12" t="s">
        <v>230</v>
      </c>
      <c r="E37" s="19">
        <v>248956.3</v>
      </c>
      <c r="F37" s="20"/>
      <c r="G37" s="19">
        <v>248956.3</v>
      </c>
      <c r="H37" s="19">
        <v>248956.3</v>
      </c>
      <c r="I37" s="20"/>
      <c r="J37" s="19">
        <v>248956.3</v>
      </c>
      <c r="K37" s="19">
        <v>248956.3</v>
      </c>
      <c r="L37" s="20"/>
      <c r="M37" s="19">
        <v>248956.3</v>
      </c>
      <c r="N37" s="19">
        <v>236545.39</v>
      </c>
      <c r="O37" s="20"/>
      <c r="P37" s="19">
        <v>236545.39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</row>
    <row r="38" spans="1:1002" ht="104.25" customHeight="1">
      <c r="A38" s="1"/>
      <c r="B38" s="38"/>
      <c r="C38" s="38"/>
      <c r="D38" s="7" t="s">
        <v>231</v>
      </c>
      <c r="E38" s="19">
        <v>248956.3</v>
      </c>
      <c r="F38" s="20"/>
      <c r="G38" s="19">
        <v>248956.3</v>
      </c>
      <c r="H38" s="19">
        <v>248956.3</v>
      </c>
      <c r="I38" s="20"/>
      <c r="J38" s="19">
        <v>248956.3</v>
      </c>
      <c r="K38" s="19">
        <v>248956.3</v>
      </c>
      <c r="L38" s="20"/>
      <c r="M38" s="19">
        <v>248956.3</v>
      </c>
      <c r="N38" s="19">
        <v>236545.39</v>
      </c>
      <c r="O38" s="20"/>
      <c r="P38" s="19">
        <v>236545.39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</row>
    <row r="39" spans="1:1002" ht="72.75" customHeight="1">
      <c r="A39" s="1"/>
      <c r="B39" s="38"/>
      <c r="C39" s="38"/>
      <c r="D39" s="14" t="s">
        <v>232</v>
      </c>
      <c r="E39" s="19">
        <v>211426.7</v>
      </c>
      <c r="F39" s="20"/>
      <c r="G39" s="19">
        <v>211426.7</v>
      </c>
      <c r="H39" s="19">
        <v>211426.7</v>
      </c>
      <c r="I39" s="20"/>
      <c r="J39" s="19">
        <v>211426.7</v>
      </c>
      <c r="K39" s="19">
        <v>211426.7</v>
      </c>
      <c r="L39" s="20"/>
      <c r="M39" s="19">
        <v>211426.7</v>
      </c>
      <c r="N39" s="19">
        <v>204059.5</v>
      </c>
      <c r="O39" s="20"/>
      <c r="P39" s="19">
        <v>204059.5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</row>
    <row r="40" spans="1:1002" ht="87.75" customHeight="1">
      <c r="A40" s="1"/>
      <c r="B40" s="38"/>
      <c r="C40" s="38"/>
      <c r="D40" s="14" t="s">
        <v>233</v>
      </c>
      <c r="E40" s="19">
        <v>37529.599999999999</v>
      </c>
      <c r="F40" s="20"/>
      <c r="G40" s="19">
        <v>37529.599999999999</v>
      </c>
      <c r="H40" s="19">
        <v>37529.599999999999</v>
      </c>
      <c r="I40" s="20"/>
      <c r="J40" s="19">
        <v>37529.599999999999</v>
      </c>
      <c r="K40" s="19">
        <v>37529.599999999999</v>
      </c>
      <c r="L40" s="20"/>
      <c r="M40" s="19">
        <v>37529.599999999999</v>
      </c>
      <c r="N40" s="19">
        <v>32485.89</v>
      </c>
      <c r="O40" s="20"/>
      <c r="P40" s="19">
        <v>32485.89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</row>
    <row r="41" spans="1:1002" ht="15.75">
      <c r="A41" s="1"/>
      <c r="B41" s="38"/>
      <c r="C41" s="38"/>
      <c r="D41" s="12" t="s">
        <v>234</v>
      </c>
      <c r="E41" s="19">
        <v>2954</v>
      </c>
      <c r="F41" s="20"/>
      <c r="G41" s="19">
        <v>2954</v>
      </c>
      <c r="H41" s="19">
        <v>2954</v>
      </c>
      <c r="I41" s="20"/>
      <c r="J41" s="19">
        <v>2954</v>
      </c>
      <c r="K41" s="19">
        <v>2954</v>
      </c>
      <c r="L41" s="20"/>
      <c r="M41" s="19">
        <v>2954</v>
      </c>
      <c r="N41" s="19">
        <v>949.52</v>
      </c>
      <c r="O41" s="20"/>
      <c r="P41" s="19">
        <v>949.52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</row>
    <row r="42" spans="1:1002" ht="15.75">
      <c r="A42" s="1"/>
      <c r="B42" s="39" t="s">
        <v>177</v>
      </c>
      <c r="C42" s="39" t="s">
        <v>178</v>
      </c>
      <c r="D42" s="12" t="s">
        <v>229</v>
      </c>
      <c r="E42" s="19">
        <v>155276</v>
      </c>
      <c r="F42" s="20"/>
      <c r="G42" s="19">
        <v>155276</v>
      </c>
      <c r="H42" s="19">
        <v>155276</v>
      </c>
      <c r="I42" s="20"/>
      <c r="J42" s="19">
        <v>155276</v>
      </c>
      <c r="K42" s="19">
        <v>155276</v>
      </c>
      <c r="L42" s="20"/>
      <c r="M42" s="19">
        <v>155276</v>
      </c>
      <c r="N42" s="19">
        <v>149063.23000000001</v>
      </c>
      <c r="O42" s="20"/>
      <c r="P42" s="19">
        <v>149063.23000000001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</row>
    <row r="43" spans="1:1002" ht="56.25" customHeight="1">
      <c r="A43" s="1"/>
      <c r="B43" s="39"/>
      <c r="C43" s="39"/>
      <c r="D43" s="12" t="s">
        <v>230</v>
      </c>
      <c r="E43" s="19">
        <v>155276</v>
      </c>
      <c r="F43" s="20"/>
      <c r="G43" s="19">
        <v>155276</v>
      </c>
      <c r="H43" s="19">
        <v>155276</v>
      </c>
      <c r="I43" s="20"/>
      <c r="J43" s="19">
        <v>155276</v>
      </c>
      <c r="K43" s="19">
        <v>155276</v>
      </c>
      <c r="L43" s="20"/>
      <c r="M43" s="19">
        <v>155276</v>
      </c>
      <c r="N43" s="19">
        <v>149063.23000000001</v>
      </c>
      <c r="O43" s="20"/>
      <c r="P43" s="19">
        <v>149063.23000000001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</row>
    <row r="44" spans="1:1002" ht="102" customHeight="1">
      <c r="A44" s="1"/>
      <c r="B44" s="39"/>
      <c r="C44" s="39"/>
      <c r="D44" s="7" t="s">
        <v>231</v>
      </c>
      <c r="E44" s="19">
        <v>155276</v>
      </c>
      <c r="F44" s="20"/>
      <c r="G44" s="19">
        <v>155276</v>
      </c>
      <c r="H44" s="19">
        <v>155276</v>
      </c>
      <c r="I44" s="20"/>
      <c r="J44" s="19">
        <v>155276</v>
      </c>
      <c r="K44" s="19">
        <v>155276</v>
      </c>
      <c r="L44" s="20"/>
      <c r="M44" s="19">
        <v>155276</v>
      </c>
      <c r="N44" s="19">
        <v>149063.23000000001</v>
      </c>
      <c r="O44" s="20"/>
      <c r="P44" s="19">
        <v>149063.23000000001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</row>
    <row r="45" spans="1:1002" ht="80.25" customHeight="1">
      <c r="A45" s="1"/>
      <c r="B45" s="39"/>
      <c r="C45" s="39"/>
      <c r="D45" s="14" t="s">
        <v>232</v>
      </c>
      <c r="E45" s="19">
        <v>155276</v>
      </c>
      <c r="F45" s="20"/>
      <c r="G45" s="19">
        <v>155276</v>
      </c>
      <c r="H45" s="19">
        <v>155276</v>
      </c>
      <c r="I45" s="20"/>
      <c r="J45" s="19">
        <v>155276</v>
      </c>
      <c r="K45" s="19">
        <v>155276</v>
      </c>
      <c r="L45" s="20"/>
      <c r="M45" s="19">
        <v>155276</v>
      </c>
      <c r="N45" s="19">
        <v>149063.23000000001</v>
      </c>
      <c r="O45" s="20"/>
      <c r="P45" s="19">
        <v>149063.23000000001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</row>
    <row r="46" spans="1:1002" ht="15.75">
      <c r="A46" s="1"/>
      <c r="B46" s="39" t="s">
        <v>144</v>
      </c>
      <c r="C46" s="39" t="s">
        <v>145</v>
      </c>
      <c r="D46" s="12" t="s">
        <v>229</v>
      </c>
      <c r="E46" s="19">
        <v>93680.3</v>
      </c>
      <c r="F46" s="20"/>
      <c r="G46" s="19">
        <v>93680.3</v>
      </c>
      <c r="H46" s="19">
        <v>93680.3</v>
      </c>
      <c r="I46" s="20"/>
      <c r="J46" s="19">
        <v>93680.3</v>
      </c>
      <c r="K46" s="19">
        <v>93680.3</v>
      </c>
      <c r="L46" s="20"/>
      <c r="M46" s="19">
        <v>93680.3</v>
      </c>
      <c r="N46" s="19">
        <v>87482.16</v>
      </c>
      <c r="O46" s="20"/>
      <c r="P46" s="19">
        <v>87482.16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</row>
    <row r="47" spans="1:1002" ht="47.25">
      <c r="A47" s="1"/>
      <c r="B47" s="39"/>
      <c r="C47" s="39"/>
      <c r="D47" s="12" t="s">
        <v>230</v>
      </c>
      <c r="E47" s="19">
        <v>93680.3</v>
      </c>
      <c r="F47" s="20"/>
      <c r="G47" s="19">
        <v>93680.3</v>
      </c>
      <c r="H47" s="19">
        <v>93680.3</v>
      </c>
      <c r="I47" s="20"/>
      <c r="J47" s="19">
        <v>93680.3</v>
      </c>
      <c r="K47" s="19">
        <v>93680.3</v>
      </c>
      <c r="L47" s="20"/>
      <c r="M47" s="19">
        <v>93680.3</v>
      </c>
      <c r="N47" s="19">
        <v>87482.16</v>
      </c>
      <c r="O47" s="20"/>
      <c r="P47" s="19">
        <v>87482.16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</row>
    <row r="48" spans="1:1002" ht="107.25" customHeight="1">
      <c r="A48" s="1"/>
      <c r="B48" s="39"/>
      <c r="C48" s="39"/>
      <c r="D48" s="7" t="s">
        <v>231</v>
      </c>
      <c r="E48" s="19">
        <v>93680.3</v>
      </c>
      <c r="F48" s="20"/>
      <c r="G48" s="19">
        <v>93680.3</v>
      </c>
      <c r="H48" s="19">
        <v>93680.3</v>
      </c>
      <c r="I48" s="20"/>
      <c r="J48" s="19">
        <v>93680.3</v>
      </c>
      <c r="K48" s="19">
        <v>93680.3</v>
      </c>
      <c r="L48" s="20"/>
      <c r="M48" s="19">
        <v>93680.3</v>
      </c>
      <c r="N48" s="19">
        <v>87482.16</v>
      </c>
      <c r="O48" s="20"/>
      <c r="P48" s="19">
        <v>87482.16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</row>
    <row r="49" spans="1:1002" ht="74.25" customHeight="1">
      <c r="A49" s="1"/>
      <c r="B49" s="39"/>
      <c r="C49" s="39"/>
      <c r="D49" s="14" t="s">
        <v>232</v>
      </c>
      <c r="E49" s="19">
        <v>56150.7</v>
      </c>
      <c r="F49" s="20"/>
      <c r="G49" s="19">
        <v>56150.7</v>
      </c>
      <c r="H49" s="19">
        <v>56150.7</v>
      </c>
      <c r="I49" s="20"/>
      <c r="J49" s="19">
        <v>56150.7</v>
      </c>
      <c r="K49" s="19">
        <v>56150.7</v>
      </c>
      <c r="L49" s="20"/>
      <c r="M49" s="19">
        <v>56150.7</v>
      </c>
      <c r="N49" s="19">
        <v>54996.27</v>
      </c>
      <c r="O49" s="20"/>
      <c r="P49" s="19">
        <v>54996.27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</row>
    <row r="50" spans="1:1002" ht="84.75" customHeight="1">
      <c r="A50" s="1"/>
      <c r="B50" s="39"/>
      <c r="C50" s="39"/>
      <c r="D50" s="14" t="s">
        <v>233</v>
      </c>
      <c r="E50" s="19">
        <v>37529.599999999999</v>
      </c>
      <c r="F50" s="20"/>
      <c r="G50" s="19">
        <v>37529.599999999999</v>
      </c>
      <c r="H50" s="19">
        <v>37529.599999999999</v>
      </c>
      <c r="I50" s="20"/>
      <c r="J50" s="19">
        <v>37529.599999999999</v>
      </c>
      <c r="K50" s="19">
        <v>37529.599999999999</v>
      </c>
      <c r="L50" s="20"/>
      <c r="M50" s="19">
        <v>37529.599999999999</v>
      </c>
      <c r="N50" s="19">
        <v>32485.89</v>
      </c>
      <c r="O50" s="20"/>
      <c r="P50" s="19">
        <v>32485.89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</row>
    <row r="51" spans="1:1002" ht="45.75" customHeight="1">
      <c r="A51" s="1"/>
      <c r="B51" s="39" t="s">
        <v>179</v>
      </c>
      <c r="C51" s="39" t="s">
        <v>180</v>
      </c>
      <c r="D51" s="12" t="s">
        <v>229</v>
      </c>
      <c r="E51" s="19">
        <v>1000</v>
      </c>
      <c r="F51" s="20"/>
      <c r="G51" s="19">
        <v>1000</v>
      </c>
      <c r="H51" s="19">
        <v>1000</v>
      </c>
      <c r="I51" s="20"/>
      <c r="J51" s="19">
        <v>1000</v>
      </c>
      <c r="K51" s="19">
        <v>1000</v>
      </c>
      <c r="L51" s="20"/>
      <c r="M51" s="19">
        <v>1000</v>
      </c>
      <c r="N51" s="19">
        <v>949.52</v>
      </c>
      <c r="O51" s="20"/>
      <c r="P51" s="19">
        <v>949.52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</row>
    <row r="52" spans="1:1002" ht="45.75" customHeight="1">
      <c r="A52" s="1"/>
      <c r="B52" s="39"/>
      <c r="C52" s="39"/>
      <c r="D52" s="12" t="s">
        <v>234</v>
      </c>
      <c r="E52" s="19">
        <v>1000</v>
      </c>
      <c r="F52" s="20"/>
      <c r="G52" s="19">
        <v>1000</v>
      </c>
      <c r="H52" s="19">
        <v>1000</v>
      </c>
      <c r="I52" s="20"/>
      <c r="J52" s="19">
        <v>1000</v>
      </c>
      <c r="K52" s="19">
        <v>1000</v>
      </c>
      <c r="L52" s="20"/>
      <c r="M52" s="19">
        <v>1000</v>
      </c>
      <c r="N52" s="19">
        <v>949.52</v>
      </c>
      <c r="O52" s="20"/>
      <c r="P52" s="19">
        <v>949.52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</row>
    <row r="53" spans="1:1002" ht="24.75" customHeight="1">
      <c r="A53" s="1"/>
      <c r="B53" s="39" t="s">
        <v>181</v>
      </c>
      <c r="C53" s="39" t="s">
        <v>182</v>
      </c>
      <c r="D53" s="12" t="s">
        <v>229</v>
      </c>
      <c r="E53" s="19">
        <v>1954</v>
      </c>
      <c r="F53" s="20"/>
      <c r="G53" s="19">
        <v>1954</v>
      </c>
      <c r="H53" s="19">
        <v>1954</v>
      </c>
      <c r="I53" s="20"/>
      <c r="J53" s="19">
        <v>1954</v>
      </c>
      <c r="K53" s="19">
        <v>1954</v>
      </c>
      <c r="L53" s="20"/>
      <c r="M53" s="19">
        <v>1954</v>
      </c>
      <c r="N53" s="20"/>
      <c r="O53" s="20"/>
      <c r="P53" s="20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</row>
    <row r="54" spans="1:1002" ht="32.25" customHeight="1">
      <c r="A54" s="1"/>
      <c r="B54" s="39"/>
      <c r="C54" s="39"/>
      <c r="D54" s="12" t="s">
        <v>234</v>
      </c>
      <c r="E54" s="19">
        <v>1954</v>
      </c>
      <c r="F54" s="20"/>
      <c r="G54" s="19">
        <v>1954</v>
      </c>
      <c r="H54" s="19">
        <v>1954</v>
      </c>
      <c r="I54" s="20"/>
      <c r="J54" s="19">
        <v>1954</v>
      </c>
      <c r="K54" s="19">
        <v>1954</v>
      </c>
      <c r="L54" s="20"/>
      <c r="M54" s="19">
        <v>1954</v>
      </c>
      <c r="N54" s="20"/>
      <c r="O54" s="20"/>
      <c r="P54" s="20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</row>
    <row r="55" spans="1:1002" ht="45.75" customHeight="1">
      <c r="A55" s="1"/>
      <c r="B55" s="39" t="s">
        <v>183</v>
      </c>
      <c r="C55" s="39" t="s">
        <v>184</v>
      </c>
      <c r="D55" s="12" t="s">
        <v>229</v>
      </c>
      <c r="E55" s="19">
        <v>53040</v>
      </c>
      <c r="F55" s="20"/>
      <c r="G55" s="19">
        <v>53040</v>
      </c>
      <c r="H55" s="19">
        <v>53040</v>
      </c>
      <c r="I55" s="20"/>
      <c r="J55" s="19">
        <v>53040</v>
      </c>
      <c r="K55" s="19">
        <v>53040</v>
      </c>
      <c r="L55" s="20"/>
      <c r="M55" s="19">
        <v>53040</v>
      </c>
      <c r="N55" s="19">
        <v>53040</v>
      </c>
      <c r="O55" s="20"/>
      <c r="P55" s="19">
        <v>53040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</row>
    <row r="56" spans="1:1002" ht="45.75" customHeight="1">
      <c r="A56" s="1"/>
      <c r="B56" s="39"/>
      <c r="C56" s="39"/>
      <c r="D56" s="12" t="s">
        <v>234</v>
      </c>
      <c r="E56" s="19">
        <v>53040</v>
      </c>
      <c r="F56" s="20"/>
      <c r="G56" s="19">
        <v>53040</v>
      </c>
      <c r="H56" s="19">
        <v>53040</v>
      </c>
      <c r="I56" s="20"/>
      <c r="J56" s="19">
        <v>53040</v>
      </c>
      <c r="K56" s="19">
        <v>53040</v>
      </c>
      <c r="L56" s="20"/>
      <c r="M56" s="19">
        <v>53040</v>
      </c>
      <c r="N56" s="19">
        <v>53040</v>
      </c>
      <c r="O56" s="20"/>
      <c r="P56" s="19">
        <v>53040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</row>
    <row r="57" spans="1:1002" ht="45.75" customHeight="1">
      <c r="A57" s="1"/>
      <c r="B57" s="38" t="s">
        <v>185</v>
      </c>
      <c r="C57" s="38" t="s">
        <v>186</v>
      </c>
      <c r="D57" s="12" t="s">
        <v>229</v>
      </c>
      <c r="E57" s="19">
        <v>71021.399999999994</v>
      </c>
      <c r="F57" s="19">
        <v>71021.399999999994</v>
      </c>
      <c r="G57" s="20"/>
      <c r="H57" s="19">
        <v>71021.399999999994</v>
      </c>
      <c r="I57" s="19">
        <v>71021.399999999994</v>
      </c>
      <c r="J57" s="20"/>
      <c r="K57" s="19">
        <v>71021.399999999994</v>
      </c>
      <c r="L57" s="19">
        <v>71021.399999999994</v>
      </c>
      <c r="M57" s="20"/>
      <c r="N57" s="19">
        <v>69793.5</v>
      </c>
      <c r="O57" s="19">
        <v>69793.5</v>
      </c>
      <c r="P57" s="20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</row>
    <row r="58" spans="1:1002" ht="45.75" customHeight="1">
      <c r="A58" s="1"/>
      <c r="B58" s="38"/>
      <c r="C58" s="38"/>
      <c r="D58" s="12" t="s">
        <v>234</v>
      </c>
      <c r="E58" s="19">
        <v>71021.399999999994</v>
      </c>
      <c r="F58" s="19">
        <v>71021.399999999994</v>
      </c>
      <c r="G58" s="20"/>
      <c r="H58" s="19">
        <v>71021.399999999994</v>
      </c>
      <c r="I58" s="19">
        <v>71021.399999999994</v>
      </c>
      <c r="J58" s="20"/>
      <c r="K58" s="19">
        <v>71021.399999999994</v>
      </c>
      <c r="L58" s="19">
        <v>71021.399999999994</v>
      </c>
      <c r="M58" s="20"/>
      <c r="N58" s="19">
        <v>69793.5</v>
      </c>
      <c r="O58" s="19">
        <v>69793.5</v>
      </c>
      <c r="P58" s="20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</row>
    <row r="59" spans="1:1002" ht="24.75" customHeight="1">
      <c r="A59" s="1"/>
      <c r="B59" s="39" t="s">
        <v>187</v>
      </c>
      <c r="C59" s="39" t="s">
        <v>188</v>
      </c>
      <c r="D59" s="12" t="s">
        <v>229</v>
      </c>
      <c r="E59" s="19">
        <v>34653.1</v>
      </c>
      <c r="F59" s="19">
        <v>34653.1</v>
      </c>
      <c r="G59" s="20"/>
      <c r="H59" s="19">
        <v>34653.1</v>
      </c>
      <c r="I59" s="19">
        <v>34653.1</v>
      </c>
      <c r="J59" s="20"/>
      <c r="K59" s="19">
        <v>34653.1</v>
      </c>
      <c r="L59" s="19">
        <v>34653.1</v>
      </c>
      <c r="M59" s="20"/>
      <c r="N59" s="19">
        <v>33678.300000000003</v>
      </c>
      <c r="O59" s="19">
        <v>33678.300000000003</v>
      </c>
      <c r="P59" s="20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</row>
    <row r="60" spans="1:1002" ht="180" customHeight="1">
      <c r="A60" s="1"/>
      <c r="B60" s="39"/>
      <c r="C60" s="39"/>
      <c r="D60" s="12" t="s">
        <v>234</v>
      </c>
      <c r="E60" s="19">
        <v>34653.1</v>
      </c>
      <c r="F60" s="19">
        <v>34653.1</v>
      </c>
      <c r="G60" s="20"/>
      <c r="H60" s="19">
        <v>34653.1</v>
      </c>
      <c r="I60" s="19">
        <v>34653.1</v>
      </c>
      <c r="J60" s="20"/>
      <c r="K60" s="19">
        <v>34653.1</v>
      </c>
      <c r="L60" s="19">
        <v>34653.1</v>
      </c>
      <c r="M60" s="20"/>
      <c r="N60" s="19">
        <v>33678.300000000003</v>
      </c>
      <c r="O60" s="19">
        <v>33678.300000000003</v>
      </c>
      <c r="P60" s="2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</row>
    <row r="61" spans="1:1002" ht="27" customHeight="1">
      <c r="A61" s="1"/>
      <c r="B61" s="39" t="s">
        <v>189</v>
      </c>
      <c r="C61" s="39" t="s">
        <v>190</v>
      </c>
      <c r="D61" s="12" t="s">
        <v>229</v>
      </c>
      <c r="E61" s="19">
        <v>36368.300000000003</v>
      </c>
      <c r="F61" s="19">
        <v>36368.300000000003</v>
      </c>
      <c r="G61" s="20"/>
      <c r="H61" s="19">
        <v>36368.300000000003</v>
      </c>
      <c r="I61" s="19">
        <v>36368.300000000003</v>
      </c>
      <c r="J61" s="20"/>
      <c r="K61" s="19">
        <v>36368.300000000003</v>
      </c>
      <c r="L61" s="19">
        <v>36368.300000000003</v>
      </c>
      <c r="M61" s="20"/>
      <c r="N61" s="19">
        <v>36115.199999999997</v>
      </c>
      <c r="O61" s="19">
        <v>36115.199999999997</v>
      </c>
      <c r="P61" s="20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</row>
    <row r="62" spans="1:1002" ht="110.25" customHeight="1">
      <c r="A62" s="1"/>
      <c r="B62" s="39"/>
      <c r="C62" s="39"/>
      <c r="D62" s="12" t="s">
        <v>234</v>
      </c>
      <c r="E62" s="19">
        <v>36368.300000000003</v>
      </c>
      <c r="F62" s="19">
        <v>36368.300000000003</v>
      </c>
      <c r="G62" s="20"/>
      <c r="H62" s="19">
        <v>36368.300000000003</v>
      </c>
      <c r="I62" s="19">
        <v>36368.300000000003</v>
      </c>
      <c r="J62" s="20"/>
      <c r="K62" s="19">
        <v>36368.300000000003</v>
      </c>
      <c r="L62" s="19">
        <v>36368.300000000003</v>
      </c>
      <c r="M62" s="20"/>
      <c r="N62" s="19">
        <v>36115.199999999997</v>
      </c>
      <c r="O62" s="19">
        <v>36115.199999999997</v>
      </c>
      <c r="P62" s="20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</row>
    <row r="63" spans="1:1002" ht="25.5" customHeight="1">
      <c r="A63" s="1"/>
      <c r="B63" s="39" t="s">
        <v>191</v>
      </c>
      <c r="C63" s="39" t="s">
        <v>192</v>
      </c>
      <c r="D63" s="12" t="s">
        <v>229</v>
      </c>
      <c r="E63" s="19">
        <v>8156.5</v>
      </c>
      <c r="F63" s="19">
        <v>8156.5</v>
      </c>
      <c r="G63" s="20"/>
      <c r="H63" s="19">
        <v>8156.5</v>
      </c>
      <c r="I63" s="19">
        <v>8156.5</v>
      </c>
      <c r="J63" s="20"/>
      <c r="K63" s="19">
        <v>8156.5</v>
      </c>
      <c r="L63" s="19">
        <v>8156.5</v>
      </c>
      <c r="M63" s="20"/>
      <c r="N63" s="19">
        <v>8071.1</v>
      </c>
      <c r="O63" s="19">
        <v>8071.1</v>
      </c>
      <c r="P63" s="20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</row>
    <row r="64" spans="1:1002" ht="45.75" customHeight="1">
      <c r="A64" s="1"/>
      <c r="B64" s="39"/>
      <c r="C64" s="39"/>
      <c r="D64" s="12" t="s">
        <v>234</v>
      </c>
      <c r="E64" s="19">
        <v>8156.5</v>
      </c>
      <c r="F64" s="19">
        <v>8156.5</v>
      </c>
      <c r="G64" s="20"/>
      <c r="H64" s="19">
        <v>8156.5</v>
      </c>
      <c r="I64" s="19">
        <v>8156.5</v>
      </c>
      <c r="J64" s="20"/>
      <c r="K64" s="19">
        <v>8156.5</v>
      </c>
      <c r="L64" s="19">
        <v>8156.5</v>
      </c>
      <c r="M64" s="20"/>
      <c r="N64" s="19">
        <v>8071.1</v>
      </c>
      <c r="O64" s="19">
        <v>8071.1</v>
      </c>
      <c r="P64" s="2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</row>
    <row r="65" spans="1:1002" ht="32.25" customHeight="1">
      <c r="A65" s="1"/>
      <c r="B65" s="39" t="s">
        <v>193</v>
      </c>
      <c r="C65" s="39" t="s">
        <v>194</v>
      </c>
      <c r="D65" s="12" t="s">
        <v>229</v>
      </c>
      <c r="E65" s="19">
        <v>1600</v>
      </c>
      <c r="F65" s="20"/>
      <c r="G65" s="19">
        <v>1600</v>
      </c>
      <c r="H65" s="19">
        <v>1600</v>
      </c>
      <c r="I65" s="20"/>
      <c r="J65" s="19">
        <v>1600</v>
      </c>
      <c r="K65" s="19">
        <v>1600</v>
      </c>
      <c r="L65" s="20"/>
      <c r="M65" s="19">
        <v>1600</v>
      </c>
      <c r="N65" s="20"/>
      <c r="O65" s="20"/>
      <c r="P65" s="20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</row>
    <row r="66" spans="1:1002" ht="70.5" customHeight="1">
      <c r="A66" s="1"/>
      <c r="B66" s="39"/>
      <c r="C66" s="39"/>
      <c r="D66" s="12" t="s">
        <v>234</v>
      </c>
      <c r="E66" s="19">
        <v>1600</v>
      </c>
      <c r="F66" s="20"/>
      <c r="G66" s="19">
        <v>1600</v>
      </c>
      <c r="H66" s="19">
        <v>1600</v>
      </c>
      <c r="I66" s="20"/>
      <c r="J66" s="19">
        <v>1600</v>
      </c>
      <c r="K66" s="19">
        <v>1600</v>
      </c>
      <c r="L66" s="20"/>
      <c r="M66" s="19">
        <v>1600</v>
      </c>
      <c r="N66" s="20"/>
      <c r="O66" s="20"/>
      <c r="P66" s="20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</row>
    <row r="67" spans="1:1002" ht="25.5" customHeight="1">
      <c r="A67" s="1"/>
      <c r="B67" s="38" t="s">
        <v>147</v>
      </c>
      <c r="C67" s="38" t="s">
        <v>148</v>
      </c>
      <c r="D67" s="12" t="s">
        <v>229</v>
      </c>
      <c r="E67" s="19">
        <v>27194.6</v>
      </c>
      <c r="F67" s="20"/>
      <c r="G67" s="19">
        <v>27194.6</v>
      </c>
      <c r="H67" s="19">
        <v>27194.6</v>
      </c>
      <c r="I67" s="20"/>
      <c r="J67" s="19">
        <v>27194.6</v>
      </c>
      <c r="K67" s="19">
        <v>27194.6</v>
      </c>
      <c r="L67" s="20"/>
      <c r="M67" s="19">
        <v>27194.6</v>
      </c>
      <c r="N67" s="19">
        <v>21139.39</v>
      </c>
      <c r="O67" s="20"/>
      <c r="P67" s="19">
        <v>21139.39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</row>
    <row r="68" spans="1:1002" ht="27" customHeight="1">
      <c r="A68" s="1"/>
      <c r="B68" s="38"/>
      <c r="C68" s="38"/>
      <c r="D68" s="12" t="s">
        <v>234</v>
      </c>
      <c r="E68" s="19">
        <v>27194.6</v>
      </c>
      <c r="F68" s="20"/>
      <c r="G68" s="19">
        <v>27194.6</v>
      </c>
      <c r="H68" s="19">
        <v>27194.6</v>
      </c>
      <c r="I68" s="20"/>
      <c r="J68" s="19">
        <v>27194.6</v>
      </c>
      <c r="K68" s="19">
        <v>27194.6</v>
      </c>
      <c r="L68" s="20"/>
      <c r="M68" s="19">
        <v>27194.6</v>
      </c>
      <c r="N68" s="19">
        <v>21139.39</v>
      </c>
      <c r="O68" s="20"/>
      <c r="P68" s="19">
        <v>21139.39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</row>
    <row r="69" spans="1:1002" ht="27" customHeight="1">
      <c r="A69" s="1"/>
      <c r="B69" s="38" t="s">
        <v>149</v>
      </c>
      <c r="C69" s="38" t="s">
        <v>150</v>
      </c>
      <c r="D69" s="12" t="s">
        <v>229</v>
      </c>
      <c r="E69" s="19">
        <v>11104</v>
      </c>
      <c r="F69" s="20"/>
      <c r="G69" s="19">
        <v>11104</v>
      </c>
      <c r="H69" s="19">
        <v>11104</v>
      </c>
      <c r="I69" s="20"/>
      <c r="J69" s="19">
        <v>11104</v>
      </c>
      <c r="K69" s="19">
        <v>11104</v>
      </c>
      <c r="L69" s="20"/>
      <c r="M69" s="19">
        <v>11104</v>
      </c>
      <c r="N69" s="19">
        <v>10548.8</v>
      </c>
      <c r="O69" s="20"/>
      <c r="P69" s="19">
        <v>10548.8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</row>
    <row r="70" spans="1:1002" ht="28.5" customHeight="1">
      <c r="A70" s="1"/>
      <c r="B70" s="38"/>
      <c r="C70" s="38"/>
      <c r="D70" s="12" t="s">
        <v>234</v>
      </c>
      <c r="E70" s="19">
        <v>11104</v>
      </c>
      <c r="F70" s="20"/>
      <c r="G70" s="19">
        <v>11104</v>
      </c>
      <c r="H70" s="19">
        <v>11104</v>
      </c>
      <c r="I70" s="20"/>
      <c r="J70" s="19">
        <v>11104</v>
      </c>
      <c r="K70" s="19">
        <v>11104</v>
      </c>
      <c r="L70" s="20"/>
      <c r="M70" s="19">
        <v>11104</v>
      </c>
      <c r="N70" s="19">
        <v>10548.8</v>
      </c>
      <c r="O70" s="20"/>
      <c r="P70" s="19">
        <v>10548.8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</row>
    <row r="71" spans="1:1002" ht="45.75" customHeight="1">
      <c r="A71" s="1"/>
      <c r="B71" s="39" t="s">
        <v>151</v>
      </c>
      <c r="C71" s="39" t="s">
        <v>152</v>
      </c>
      <c r="D71" s="12" t="s">
        <v>229</v>
      </c>
      <c r="E71" s="19">
        <v>11104</v>
      </c>
      <c r="F71" s="20"/>
      <c r="G71" s="19">
        <v>11104</v>
      </c>
      <c r="H71" s="19">
        <v>11104</v>
      </c>
      <c r="I71" s="20"/>
      <c r="J71" s="19">
        <v>11104</v>
      </c>
      <c r="K71" s="19">
        <v>11104</v>
      </c>
      <c r="L71" s="20"/>
      <c r="M71" s="19">
        <v>11104</v>
      </c>
      <c r="N71" s="19">
        <v>10548.8</v>
      </c>
      <c r="O71" s="20"/>
      <c r="P71" s="19">
        <v>10548.8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</row>
    <row r="72" spans="1:1002" ht="60.75" customHeight="1">
      <c r="A72" s="1"/>
      <c r="B72" s="39"/>
      <c r="C72" s="39"/>
      <c r="D72" s="12" t="s">
        <v>234</v>
      </c>
      <c r="E72" s="19">
        <v>11104</v>
      </c>
      <c r="F72" s="20"/>
      <c r="G72" s="19">
        <v>11104</v>
      </c>
      <c r="H72" s="19">
        <v>11104</v>
      </c>
      <c r="I72" s="20"/>
      <c r="J72" s="19">
        <v>11104</v>
      </c>
      <c r="K72" s="19">
        <v>11104</v>
      </c>
      <c r="L72" s="20"/>
      <c r="M72" s="19">
        <v>11104</v>
      </c>
      <c r="N72" s="19">
        <v>10548.8</v>
      </c>
      <c r="O72" s="20"/>
      <c r="P72" s="19">
        <v>10548.8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</row>
    <row r="73" spans="1:1002" ht="25.5" customHeight="1">
      <c r="A73" s="1"/>
      <c r="B73" s="38" t="s">
        <v>155</v>
      </c>
      <c r="C73" s="38" t="s">
        <v>156</v>
      </c>
      <c r="D73" s="12" t="s">
        <v>229</v>
      </c>
      <c r="E73" s="19">
        <v>5590.6</v>
      </c>
      <c r="F73" s="20"/>
      <c r="G73" s="19">
        <v>5590.6</v>
      </c>
      <c r="H73" s="19">
        <v>5590.6</v>
      </c>
      <c r="I73" s="20"/>
      <c r="J73" s="19">
        <v>5590.6</v>
      </c>
      <c r="K73" s="19">
        <v>5590.6</v>
      </c>
      <c r="L73" s="20"/>
      <c r="M73" s="19">
        <v>5590.6</v>
      </c>
      <c r="N73" s="19">
        <v>5590.59</v>
      </c>
      <c r="O73" s="20"/>
      <c r="P73" s="19">
        <v>5590.59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</row>
    <row r="74" spans="1:1002" ht="29.25" customHeight="1">
      <c r="A74" s="1"/>
      <c r="B74" s="38"/>
      <c r="C74" s="38"/>
      <c r="D74" s="12" t="s">
        <v>234</v>
      </c>
      <c r="E74" s="19">
        <v>5590.6</v>
      </c>
      <c r="F74" s="20"/>
      <c r="G74" s="19">
        <v>5590.6</v>
      </c>
      <c r="H74" s="19">
        <v>5590.6</v>
      </c>
      <c r="I74" s="20"/>
      <c r="J74" s="19">
        <v>5590.6</v>
      </c>
      <c r="K74" s="19">
        <v>5590.6</v>
      </c>
      <c r="L74" s="20"/>
      <c r="M74" s="19">
        <v>5590.6</v>
      </c>
      <c r="N74" s="19">
        <v>5590.59</v>
      </c>
      <c r="O74" s="20"/>
      <c r="P74" s="19">
        <v>5590.59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</row>
    <row r="75" spans="1:1002" ht="45.75" customHeight="1">
      <c r="A75" s="1"/>
      <c r="B75" s="39" t="s">
        <v>157</v>
      </c>
      <c r="C75" s="39" t="s">
        <v>158</v>
      </c>
      <c r="D75" s="12" t="s">
        <v>229</v>
      </c>
      <c r="E75" s="19">
        <v>5490.6</v>
      </c>
      <c r="F75" s="20"/>
      <c r="G75" s="19">
        <v>5490.6</v>
      </c>
      <c r="H75" s="19">
        <v>5490.6</v>
      </c>
      <c r="I75" s="20"/>
      <c r="J75" s="19">
        <v>5490.6</v>
      </c>
      <c r="K75" s="19">
        <v>5490.6</v>
      </c>
      <c r="L75" s="20"/>
      <c r="M75" s="19">
        <v>5490.6</v>
      </c>
      <c r="N75" s="19">
        <v>5490.6</v>
      </c>
      <c r="O75" s="20"/>
      <c r="P75" s="19">
        <v>5490.6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</row>
    <row r="76" spans="1:1002" ht="105" customHeight="1">
      <c r="A76" s="1"/>
      <c r="B76" s="39"/>
      <c r="C76" s="39"/>
      <c r="D76" s="12" t="s">
        <v>234</v>
      </c>
      <c r="E76" s="19">
        <v>5490.6</v>
      </c>
      <c r="F76" s="20"/>
      <c r="G76" s="19">
        <v>5490.6</v>
      </c>
      <c r="H76" s="19">
        <v>5490.6</v>
      </c>
      <c r="I76" s="20"/>
      <c r="J76" s="19">
        <v>5490.6</v>
      </c>
      <c r="K76" s="19">
        <v>5490.6</v>
      </c>
      <c r="L76" s="20"/>
      <c r="M76" s="19">
        <v>5490.6</v>
      </c>
      <c r="N76" s="19">
        <v>5490.6</v>
      </c>
      <c r="O76" s="20"/>
      <c r="P76" s="19">
        <v>5490.6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</row>
    <row r="77" spans="1:1002" ht="24.75" customHeight="1">
      <c r="A77" s="1"/>
      <c r="B77" s="39" t="s">
        <v>195</v>
      </c>
      <c r="C77" s="39" t="s">
        <v>196</v>
      </c>
      <c r="D77" s="12" t="s">
        <v>229</v>
      </c>
      <c r="E77" s="19">
        <v>100</v>
      </c>
      <c r="F77" s="20"/>
      <c r="G77" s="19">
        <v>100</v>
      </c>
      <c r="H77" s="19">
        <v>100</v>
      </c>
      <c r="I77" s="20"/>
      <c r="J77" s="19">
        <v>100</v>
      </c>
      <c r="K77" s="19">
        <v>100</v>
      </c>
      <c r="L77" s="20"/>
      <c r="M77" s="19">
        <v>100</v>
      </c>
      <c r="N77" s="19">
        <v>99.99</v>
      </c>
      <c r="O77" s="20"/>
      <c r="P77" s="19">
        <v>99.99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</row>
    <row r="78" spans="1:1002" ht="25.5" customHeight="1">
      <c r="A78" s="1"/>
      <c r="B78" s="39"/>
      <c r="C78" s="39"/>
      <c r="D78" s="12" t="s">
        <v>234</v>
      </c>
      <c r="E78" s="19">
        <v>100</v>
      </c>
      <c r="F78" s="20"/>
      <c r="G78" s="19">
        <v>100</v>
      </c>
      <c r="H78" s="19">
        <v>100</v>
      </c>
      <c r="I78" s="20"/>
      <c r="J78" s="19">
        <v>100</v>
      </c>
      <c r="K78" s="19">
        <v>100</v>
      </c>
      <c r="L78" s="20"/>
      <c r="M78" s="19">
        <v>100</v>
      </c>
      <c r="N78" s="19">
        <v>99.99</v>
      </c>
      <c r="O78" s="20"/>
      <c r="P78" s="19">
        <v>99.99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</row>
    <row r="79" spans="1:1002" ht="45.75" customHeight="1">
      <c r="A79" s="1"/>
      <c r="B79" s="39" t="s">
        <v>197</v>
      </c>
      <c r="C79" s="39" t="s">
        <v>198</v>
      </c>
      <c r="D79" s="12" t="s">
        <v>229</v>
      </c>
      <c r="E79" s="19">
        <v>10500</v>
      </c>
      <c r="F79" s="20"/>
      <c r="G79" s="19">
        <v>10500</v>
      </c>
      <c r="H79" s="19">
        <v>10500</v>
      </c>
      <c r="I79" s="20"/>
      <c r="J79" s="19">
        <v>10500</v>
      </c>
      <c r="K79" s="19">
        <v>10500</v>
      </c>
      <c r="L79" s="20"/>
      <c r="M79" s="19">
        <v>10500</v>
      </c>
      <c r="N79" s="19">
        <v>5000</v>
      </c>
      <c r="O79" s="20"/>
      <c r="P79" s="19">
        <v>5000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</row>
    <row r="80" spans="1:1002" ht="45.75" customHeight="1">
      <c r="A80" s="1"/>
      <c r="B80" s="39"/>
      <c r="C80" s="39"/>
      <c r="D80" s="12" t="s">
        <v>234</v>
      </c>
      <c r="E80" s="19">
        <v>10500</v>
      </c>
      <c r="F80" s="20"/>
      <c r="G80" s="19">
        <v>10500</v>
      </c>
      <c r="H80" s="19">
        <v>10500</v>
      </c>
      <c r="I80" s="20"/>
      <c r="J80" s="19">
        <v>10500</v>
      </c>
      <c r="K80" s="19">
        <v>10500</v>
      </c>
      <c r="L80" s="20"/>
      <c r="M80" s="19">
        <v>10500</v>
      </c>
      <c r="N80" s="19">
        <v>5000</v>
      </c>
      <c r="O80" s="20"/>
      <c r="P80" s="19">
        <v>5000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</row>
    <row r="81" spans="1:1002" ht="45.75" customHeight="1">
      <c r="A81" s="1"/>
      <c r="B81" s="38" t="s">
        <v>199</v>
      </c>
      <c r="C81" s="38" t="s">
        <v>200</v>
      </c>
      <c r="D81" s="12" t="s">
        <v>229</v>
      </c>
      <c r="E81" s="19">
        <v>209387.7</v>
      </c>
      <c r="F81" s="20"/>
      <c r="G81" s="19">
        <v>209387.7</v>
      </c>
      <c r="H81" s="19">
        <v>209387.7</v>
      </c>
      <c r="I81" s="20"/>
      <c r="J81" s="19">
        <v>209387.7</v>
      </c>
      <c r="K81" s="19">
        <v>209387.7</v>
      </c>
      <c r="L81" s="20"/>
      <c r="M81" s="19">
        <v>209387.7</v>
      </c>
      <c r="N81" s="19">
        <v>207068.03000000003</v>
      </c>
      <c r="O81" s="20"/>
      <c r="P81" s="19">
        <v>207068.03000000003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</row>
    <row r="82" spans="1:1002" ht="45.75" customHeight="1">
      <c r="A82" s="1"/>
      <c r="B82" s="38"/>
      <c r="C82" s="38"/>
      <c r="D82" s="12" t="s">
        <v>234</v>
      </c>
      <c r="E82" s="19">
        <v>209387.7</v>
      </c>
      <c r="F82" s="20"/>
      <c r="G82" s="19">
        <v>209387.7</v>
      </c>
      <c r="H82" s="19">
        <v>209387.7</v>
      </c>
      <c r="I82" s="20"/>
      <c r="J82" s="19">
        <v>209387.7</v>
      </c>
      <c r="K82" s="19">
        <v>209387.7</v>
      </c>
      <c r="L82" s="20"/>
      <c r="M82" s="19">
        <v>209387.7</v>
      </c>
      <c r="N82" s="19">
        <v>207068.03000000003</v>
      </c>
      <c r="O82" s="20"/>
      <c r="P82" s="19">
        <v>207068.03000000003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</row>
    <row r="83" spans="1:1002" ht="29.25" customHeight="1">
      <c r="A83" s="1"/>
      <c r="B83" s="38" t="s">
        <v>201</v>
      </c>
      <c r="C83" s="38" t="s">
        <v>202</v>
      </c>
      <c r="D83" s="12" t="s">
        <v>229</v>
      </c>
      <c r="E83" s="19">
        <v>125596</v>
      </c>
      <c r="F83" s="20"/>
      <c r="G83" s="19">
        <v>125596</v>
      </c>
      <c r="H83" s="19">
        <v>125596</v>
      </c>
      <c r="I83" s="20"/>
      <c r="J83" s="19">
        <v>125596</v>
      </c>
      <c r="K83" s="19">
        <v>125596</v>
      </c>
      <c r="L83" s="20"/>
      <c r="M83" s="19">
        <v>125596</v>
      </c>
      <c r="N83" s="19">
        <v>123276.33</v>
      </c>
      <c r="O83" s="20"/>
      <c r="P83" s="19">
        <v>123276.33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</row>
    <row r="84" spans="1:1002" ht="93.75" customHeight="1">
      <c r="A84" s="1"/>
      <c r="B84" s="38"/>
      <c r="C84" s="38"/>
      <c r="D84" s="12" t="s">
        <v>234</v>
      </c>
      <c r="E84" s="19">
        <v>125596</v>
      </c>
      <c r="F84" s="20"/>
      <c r="G84" s="19">
        <v>125596</v>
      </c>
      <c r="H84" s="19">
        <v>125596</v>
      </c>
      <c r="I84" s="20"/>
      <c r="J84" s="19">
        <v>125596</v>
      </c>
      <c r="K84" s="19">
        <v>125596</v>
      </c>
      <c r="L84" s="20"/>
      <c r="M84" s="19">
        <v>125596</v>
      </c>
      <c r="N84" s="19">
        <v>123276.33</v>
      </c>
      <c r="O84" s="20"/>
      <c r="P84" s="19">
        <v>123276.33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</row>
    <row r="85" spans="1:1002" ht="29.25" customHeight="1">
      <c r="A85" s="1"/>
      <c r="B85" s="39" t="s">
        <v>203</v>
      </c>
      <c r="C85" s="39" t="s">
        <v>204</v>
      </c>
      <c r="D85" s="12" t="s">
        <v>229</v>
      </c>
      <c r="E85" s="19">
        <v>35361</v>
      </c>
      <c r="F85" s="20"/>
      <c r="G85" s="19">
        <v>35361</v>
      </c>
      <c r="H85" s="19">
        <v>35361</v>
      </c>
      <c r="I85" s="20"/>
      <c r="J85" s="19">
        <v>35361</v>
      </c>
      <c r="K85" s="19">
        <v>35361</v>
      </c>
      <c r="L85" s="20"/>
      <c r="M85" s="19">
        <v>35361</v>
      </c>
      <c r="N85" s="19">
        <v>34084.199999999997</v>
      </c>
      <c r="O85" s="20"/>
      <c r="P85" s="19">
        <v>34084.199999999997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</row>
    <row r="86" spans="1:1002" ht="45.75" customHeight="1">
      <c r="A86" s="1"/>
      <c r="B86" s="39"/>
      <c r="C86" s="39"/>
      <c r="D86" s="12" t="s">
        <v>234</v>
      </c>
      <c r="E86" s="19">
        <v>35361</v>
      </c>
      <c r="F86" s="20"/>
      <c r="G86" s="19">
        <v>35361</v>
      </c>
      <c r="H86" s="19">
        <v>35361</v>
      </c>
      <c r="I86" s="20"/>
      <c r="J86" s="19">
        <v>35361</v>
      </c>
      <c r="K86" s="19">
        <v>35361</v>
      </c>
      <c r="L86" s="20"/>
      <c r="M86" s="19">
        <v>35361</v>
      </c>
      <c r="N86" s="19">
        <v>34084.199999999997</v>
      </c>
      <c r="O86" s="20"/>
      <c r="P86" s="19">
        <v>34084.199999999997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</row>
    <row r="87" spans="1:1002" ht="25.5" customHeight="1">
      <c r="A87" s="1"/>
      <c r="B87" s="39" t="s">
        <v>205</v>
      </c>
      <c r="C87" s="39" t="s">
        <v>206</v>
      </c>
      <c r="D87" s="12" t="s">
        <v>229</v>
      </c>
      <c r="E87" s="19">
        <v>27744</v>
      </c>
      <c r="F87" s="20"/>
      <c r="G87" s="19">
        <v>27744</v>
      </c>
      <c r="H87" s="19">
        <v>27744</v>
      </c>
      <c r="I87" s="20"/>
      <c r="J87" s="19">
        <v>27744</v>
      </c>
      <c r="K87" s="19">
        <v>27744</v>
      </c>
      <c r="L87" s="20"/>
      <c r="M87" s="19">
        <v>27744</v>
      </c>
      <c r="N87" s="19">
        <v>26731.45</v>
      </c>
      <c r="O87" s="20"/>
      <c r="P87" s="19">
        <v>26731.45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</row>
    <row r="88" spans="1:1002" ht="64.5" customHeight="1">
      <c r="A88" s="1"/>
      <c r="B88" s="39"/>
      <c r="C88" s="39"/>
      <c r="D88" s="12" t="s">
        <v>234</v>
      </c>
      <c r="E88" s="19">
        <v>27744</v>
      </c>
      <c r="F88" s="20"/>
      <c r="G88" s="19">
        <v>27744</v>
      </c>
      <c r="H88" s="19">
        <v>27744</v>
      </c>
      <c r="I88" s="20"/>
      <c r="J88" s="19">
        <v>27744</v>
      </c>
      <c r="K88" s="19">
        <v>27744</v>
      </c>
      <c r="L88" s="20"/>
      <c r="M88" s="19">
        <v>27744</v>
      </c>
      <c r="N88" s="19">
        <v>26731.45</v>
      </c>
      <c r="O88" s="20"/>
      <c r="P88" s="19">
        <v>26731.45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</row>
    <row r="89" spans="1:1002" ht="28.5" customHeight="1">
      <c r="A89" s="1"/>
      <c r="B89" s="39" t="s">
        <v>207</v>
      </c>
      <c r="C89" s="39" t="s">
        <v>208</v>
      </c>
      <c r="D89" s="12" t="s">
        <v>229</v>
      </c>
      <c r="E89" s="19">
        <v>44204</v>
      </c>
      <c r="F89" s="20"/>
      <c r="G89" s="19">
        <v>44204</v>
      </c>
      <c r="H89" s="19">
        <v>44204</v>
      </c>
      <c r="I89" s="20"/>
      <c r="J89" s="19">
        <v>44204</v>
      </c>
      <c r="K89" s="19">
        <v>44204</v>
      </c>
      <c r="L89" s="20"/>
      <c r="M89" s="19">
        <v>44204</v>
      </c>
      <c r="N89" s="19">
        <v>44181.64</v>
      </c>
      <c r="O89" s="20"/>
      <c r="P89" s="19">
        <v>44181.64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</row>
    <row r="90" spans="1:1002" ht="45.75" customHeight="1">
      <c r="A90" s="1"/>
      <c r="B90" s="39"/>
      <c r="C90" s="39"/>
      <c r="D90" s="12" t="s">
        <v>234</v>
      </c>
      <c r="E90" s="19">
        <v>44204</v>
      </c>
      <c r="F90" s="20"/>
      <c r="G90" s="19">
        <v>44204</v>
      </c>
      <c r="H90" s="19">
        <v>44204</v>
      </c>
      <c r="I90" s="20"/>
      <c r="J90" s="19">
        <v>44204</v>
      </c>
      <c r="K90" s="19">
        <v>44204</v>
      </c>
      <c r="L90" s="20"/>
      <c r="M90" s="19">
        <v>44204</v>
      </c>
      <c r="N90" s="19">
        <v>44181.64</v>
      </c>
      <c r="O90" s="20"/>
      <c r="P90" s="19">
        <v>44181.64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</row>
    <row r="91" spans="1:1002" ht="27" customHeight="1">
      <c r="A91" s="1"/>
      <c r="B91" s="39" t="s">
        <v>209</v>
      </c>
      <c r="C91" s="39" t="s">
        <v>210</v>
      </c>
      <c r="D91" s="12" t="s">
        <v>229</v>
      </c>
      <c r="E91" s="19">
        <v>18287</v>
      </c>
      <c r="F91" s="20"/>
      <c r="G91" s="19">
        <v>18287</v>
      </c>
      <c r="H91" s="19">
        <v>18287</v>
      </c>
      <c r="I91" s="20"/>
      <c r="J91" s="19">
        <v>18287</v>
      </c>
      <c r="K91" s="19">
        <v>18287</v>
      </c>
      <c r="L91" s="20"/>
      <c r="M91" s="19">
        <v>18287</v>
      </c>
      <c r="N91" s="19">
        <v>18279.04</v>
      </c>
      <c r="O91" s="20"/>
      <c r="P91" s="19">
        <v>18279.04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</row>
    <row r="92" spans="1:1002" ht="62.25" customHeight="1">
      <c r="A92" s="1"/>
      <c r="B92" s="39"/>
      <c r="C92" s="39"/>
      <c r="D92" s="12" t="s">
        <v>234</v>
      </c>
      <c r="E92" s="19">
        <v>18287</v>
      </c>
      <c r="F92" s="20"/>
      <c r="G92" s="19">
        <v>18287</v>
      </c>
      <c r="H92" s="19">
        <v>18287</v>
      </c>
      <c r="I92" s="20"/>
      <c r="J92" s="19">
        <v>18287</v>
      </c>
      <c r="K92" s="19">
        <v>18287</v>
      </c>
      <c r="L92" s="20"/>
      <c r="M92" s="19">
        <v>18287</v>
      </c>
      <c r="N92" s="19">
        <v>18279.04</v>
      </c>
      <c r="O92" s="20"/>
      <c r="P92" s="19">
        <v>18279.04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</row>
    <row r="93" spans="1:1002" ht="24" customHeight="1">
      <c r="A93" s="1"/>
      <c r="B93" s="38" t="s">
        <v>211</v>
      </c>
      <c r="C93" s="38" t="s">
        <v>212</v>
      </c>
      <c r="D93" s="12" t="s">
        <v>229</v>
      </c>
      <c r="E93" s="19">
        <v>83791.7</v>
      </c>
      <c r="F93" s="20"/>
      <c r="G93" s="19">
        <v>83791.7</v>
      </c>
      <c r="H93" s="19">
        <v>83791.7</v>
      </c>
      <c r="I93" s="20"/>
      <c r="J93" s="19">
        <v>83791.7</v>
      </c>
      <c r="K93" s="19">
        <v>83791.7</v>
      </c>
      <c r="L93" s="20"/>
      <c r="M93" s="19">
        <v>83791.7</v>
      </c>
      <c r="N93" s="19">
        <v>83791.7</v>
      </c>
      <c r="O93" s="20"/>
      <c r="P93" s="19">
        <v>83791.7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</row>
    <row r="94" spans="1:1002" ht="45.75" customHeight="1">
      <c r="A94" s="1"/>
      <c r="B94" s="38"/>
      <c r="C94" s="38"/>
      <c r="D94" s="12" t="s">
        <v>234</v>
      </c>
      <c r="E94" s="19">
        <v>83791.7</v>
      </c>
      <c r="F94" s="20"/>
      <c r="G94" s="19">
        <v>83791.7</v>
      </c>
      <c r="H94" s="19">
        <v>83791.7</v>
      </c>
      <c r="I94" s="20"/>
      <c r="J94" s="19">
        <v>83791.7</v>
      </c>
      <c r="K94" s="19">
        <v>83791.7</v>
      </c>
      <c r="L94" s="20"/>
      <c r="M94" s="19">
        <v>83791.7</v>
      </c>
      <c r="N94" s="19">
        <v>83791.7</v>
      </c>
      <c r="O94" s="20"/>
      <c r="P94" s="19">
        <v>83791.7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</row>
    <row r="95" spans="1:1002" ht="24.75" customHeight="1">
      <c r="A95" s="1"/>
      <c r="B95" s="39" t="s">
        <v>213</v>
      </c>
      <c r="C95" s="39" t="s">
        <v>214</v>
      </c>
      <c r="D95" s="12" t="s">
        <v>229</v>
      </c>
      <c r="E95" s="19">
        <v>64818</v>
      </c>
      <c r="F95" s="20"/>
      <c r="G95" s="19">
        <v>64818</v>
      </c>
      <c r="H95" s="19">
        <v>64818</v>
      </c>
      <c r="I95" s="20"/>
      <c r="J95" s="19">
        <v>64818</v>
      </c>
      <c r="K95" s="19">
        <v>64818</v>
      </c>
      <c r="L95" s="20"/>
      <c r="M95" s="19">
        <v>64818</v>
      </c>
      <c r="N95" s="19">
        <v>64818</v>
      </c>
      <c r="O95" s="20"/>
      <c r="P95" s="19">
        <v>64818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</row>
    <row r="96" spans="1:1002" ht="45.75" customHeight="1">
      <c r="A96" s="1"/>
      <c r="B96" s="39"/>
      <c r="C96" s="39"/>
      <c r="D96" s="12" t="s">
        <v>234</v>
      </c>
      <c r="E96" s="19">
        <v>64818</v>
      </c>
      <c r="F96" s="20"/>
      <c r="G96" s="19">
        <v>64818</v>
      </c>
      <c r="H96" s="19">
        <v>64818</v>
      </c>
      <c r="I96" s="20"/>
      <c r="J96" s="19">
        <v>64818</v>
      </c>
      <c r="K96" s="19">
        <v>64818</v>
      </c>
      <c r="L96" s="20"/>
      <c r="M96" s="19">
        <v>64818</v>
      </c>
      <c r="N96" s="19">
        <v>64818</v>
      </c>
      <c r="O96" s="20"/>
      <c r="P96" s="19">
        <v>64818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</row>
    <row r="97" spans="1:1002" ht="21.75" customHeight="1">
      <c r="A97" s="1"/>
      <c r="B97" s="39" t="s">
        <v>215</v>
      </c>
      <c r="C97" s="39" t="s">
        <v>216</v>
      </c>
      <c r="D97" s="12" t="s">
        <v>229</v>
      </c>
      <c r="E97" s="19">
        <v>18973.7</v>
      </c>
      <c r="F97" s="20"/>
      <c r="G97" s="19">
        <v>18973.7</v>
      </c>
      <c r="H97" s="19">
        <v>18973.7</v>
      </c>
      <c r="I97" s="20"/>
      <c r="J97" s="19">
        <v>18973.7</v>
      </c>
      <c r="K97" s="19">
        <v>18973.7</v>
      </c>
      <c r="L97" s="20"/>
      <c r="M97" s="19">
        <v>18973.7</v>
      </c>
      <c r="N97" s="19">
        <v>18973.7</v>
      </c>
      <c r="O97" s="20"/>
      <c r="P97" s="19">
        <v>18973.7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</row>
    <row r="98" spans="1:1002" ht="107.25" customHeight="1">
      <c r="A98" s="1"/>
      <c r="B98" s="39"/>
      <c r="C98" s="39"/>
      <c r="D98" s="12" t="s">
        <v>234</v>
      </c>
      <c r="E98" s="19">
        <v>18973.7</v>
      </c>
      <c r="F98" s="20"/>
      <c r="G98" s="19">
        <v>18973.7</v>
      </c>
      <c r="H98" s="19">
        <v>18973.7</v>
      </c>
      <c r="I98" s="20"/>
      <c r="J98" s="19">
        <v>18973.7</v>
      </c>
      <c r="K98" s="19">
        <v>18973.7</v>
      </c>
      <c r="L98" s="20"/>
      <c r="M98" s="19">
        <v>18973.7</v>
      </c>
      <c r="N98" s="19">
        <v>18973.7</v>
      </c>
      <c r="O98" s="20"/>
      <c r="P98" s="19">
        <v>18973.7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</row>
    <row r="99" spans="1:100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</row>
    <row r="100" spans="1:100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</row>
    <row r="101" spans="1:100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</row>
    <row r="102" spans="1:10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</row>
    <row r="103" spans="1:100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</row>
    <row r="104" spans="1:100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</row>
    <row r="105" spans="1:100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</row>
    <row r="106" spans="1:100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</row>
    <row r="107" spans="1:100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</row>
    <row r="108" spans="1:100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</row>
    <row r="109" spans="1:100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</row>
    <row r="110" spans="1:100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</row>
    <row r="111" spans="1:100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</row>
    <row r="112" spans="1:100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</row>
    <row r="113" spans="1:100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</row>
    <row r="114" spans="1:100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</row>
    <row r="115" spans="1:100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</row>
    <row r="116" spans="1:100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</row>
    <row r="117" spans="1:100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</row>
    <row r="118" spans="1:100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</row>
    <row r="119" spans="1:100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</row>
    <row r="120" spans="1:100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</row>
    <row r="121" spans="1:100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</row>
    <row r="122" spans="1:100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</row>
    <row r="123" spans="1:100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</row>
    <row r="124" spans="1:100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</row>
    <row r="125" spans="1:100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</row>
    <row r="126" spans="1:100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</row>
    <row r="127" spans="1:1002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</row>
    <row r="128" spans="1:100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</row>
  </sheetData>
  <mergeCells count="85">
    <mergeCell ref="B1:P1"/>
    <mergeCell ref="B2:P2"/>
    <mergeCell ref="B3:P3"/>
    <mergeCell ref="B5:B8"/>
    <mergeCell ref="C5:C8"/>
    <mergeCell ref="D5:D8"/>
    <mergeCell ref="E5:P5"/>
    <mergeCell ref="E6:G6"/>
    <mergeCell ref="H6:J6"/>
    <mergeCell ref="K6:M6"/>
    <mergeCell ref="N6:P6"/>
    <mergeCell ref="E7:E8"/>
    <mergeCell ref="F7:G7"/>
    <mergeCell ref="H7:H8"/>
    <mergeCell ref="I7:J7"/>
    <mergeCell ref="K7:K8"/>
    <mergeCell ref="L7:M7"/>
    <mergeCell ref="N7:N8"/>
    <mergeCell ref="O7:P7"/>
    <mergeCell ref="B10:B15"/>
    <mergeCell ref="C10:C15"/>
    <mergeCell ref="B16:B21"/>
    <mergeCell ref="C16:C21"/>
    <mergeCell ref="B22:B23"/>
    <mergeCell ref="C22:C23"/>
    <mergeCell ref="B24:B27"/>
    <mergeCell ref="C24:C27"/>
    <mergeCell ref="B28:B31"/>
    <mergeCell ref="C28:C31"/>
    <mergeCell ref="B32:B35"/>
    <mergeCell ref="C32:C35"/>
    <mergeCell ref="B36:B41"/>
    <mergeCell ref="C36:C41"/>
    <mergeCell ref="B42:B45"/>
    <mergeCell ref="C42:C45"/>
    <mergeCell ref="B46:B50"/>
    <mergeCell ref="C46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73:B74"/>
    <mergeCell ref="C73:C74"/>
    <mergeCell ref="B75:B76"/>
    <mergeCell ref="C75:C76"/>
    <mergeCell ref="B77:B78"/>
    <mergeCell ref="C77:C78"/>
    <mergeCell ref="B79:B80"/>
    <mergeCell ref="C79:C80"/>
    <mergeCell ref="B81:B82"/>
    <mergeCell ref="C81:C82"/>
    <mergeCell ref="B83:B84"/>
    <mergeCell ref="C83:C84"/>
    <mergeCell ref="B85:B86"/>
    <mergeCell ref="C85:C86"/>
    <mergeCell ref="B87:B88"/>
    <mergeCell ref="C87:C88"/>
    <mergeCell ref="B95:B96"/>
    <mergeCell ref="C95:C96"/>
    <mergeCell ref="B97:B98"/>
    <mergeCell ref="C97:C98"/>
    <mergeCell ref="B89:B90"/>
    <mergeCell ref="C89:C90"/>
    <mergeCell ref="B91:B92"/>
    <mergeCell ref="C91:C92"/>
    <mergeCell ref="B93:B94"/>
    <mergeCell ref="C93:C9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showGridLines="0" workbookViewId="0"/>
  </sheetViews>
  <sheetFormatPr defaultRowHeight="11.25"/>
  <cols>
    <col min="1" max="1" width="3.33203125" customWidth="1"/>
    <col min="2" max="2" width="20.33203125" customWidth="1"/>
    <col min="3" max="3" width="36.83203125" customWidth="1"/>
    <col min="4" max="4" width="47.1640625" customWidth="1"/>
    <col min="5" max="5" width="18.5" customWidth="1"/>
    <col min="6" max="6" width="23" customWidth="1"/>
    <col min="7" max="7" width="24.5" customWidth="1"/>
    <col min="8" max="8" width="9.33203125" customWidth="1"/>
  </cols>
  <sheetData>
    <row r="1" spans="1:8" ht="30" customHeight="1">
      <c r="A1" s="1"/>
      <c r="B1" s="45" t="s">
        <v>162</v>
      </c>
      <c r="C1" s="45"/>
      <c r="D1" s="45"/>
      <c r="E1" s="45"/>
      <c r="F1" s="45"/>
      <c r="G1" s="45"/>
      <c r="H1" s="1"/>
    </row>
    <row r="2" spans="1:8" ht="15.75">
      <c r="A2" s="1"/>
      <c r="B2" s="45" t="str">
        <f>CHAR(34)&amp;$C$8&amp;CHAR(34)</f>
        <v>"Обеспечение доступным и комфортным жильем населения Воронежской области"</v>
      </c>
      <c r="C2" s="45"/>
      <c r="D2" s="45"/>
      <c r="E2" s="45"/>
      <c r="F2" s="45"/>
      <c r="G2" s="45"/>
      <c r="H2" s="1"/>
    </row>
    <row r="3" spans="1:8" ht="15.75">
      <c r="A3" s="1"/>
      <c r="B3" s="46" t="s">
        <v>163</v>
      </c>
      <c r="C3" s="46"/>
      <c r="D3" s="46"/>
      <c r="E3" s="46"/>
      <c r="F3" s="46"/>
      <c r="G3" s="46"/>
      <c r="H3" s="1"/>
    </row>
    <row r="4" spans="1:8" ht="12.75">
      <c r="A4" s="1"/>
      <c r="B4" s="11"/>
      <c r="C4" s="11"/>
      <c r="D4" s="11"/>
      <c r="E4" s="11"/>
      <c r="F4" s="11"/>
      <c r="G4" s="11"/>
      <c r="H4" s="1"/>
    </row>
    <row r="5" spans="1:8" ht="18" customHeight="1">
      <c r="A5" s="1"/>
      <c r="B5" s="44" t="s">
        <v>4</v>
      </c>
      <c r="C5" s="42" t="s">
        <v>164</v>
      </c>
      <c r="D5" s="42" t="s">
        <v>6</v>
      </c>
      <c r="E5" s="44" t="s">
        <v>165</v>
      </c>
      <c r="F5" s="44"/>
      <c r="G5" s="44"/>
      <c r="H5" s="1"/>
    </row>
    <row r="6" spans="1:8" ht="39.75" customHeight="1">
      <c r="A6" s="1"/>
      <c r="B6" s="44"/>
      <c r="C6" s="42"/>
      <c r="D6" s="42"/>
      <c r="E6" s="4" t="s">
        <v>166</v>
      </c>
      <c r="F6" s="4" t="s">
        <v>167</v>
      </c>
      <c r="G6" s="4" t="s">
        <v>168</v>
      </c>
      <c r="H6" s="1"/>
    </row>
    <row r="7" spans="1:8" ht="17.25" customHeight="1">
      <c r="A7" s="1"/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1"/>
    </row>
    <row r="8" spans="1:8" ht="16.5" customHeight="1">
      <c r="A8" s="1"/>
      <c r="B8" s="38" t="s">
        <v>121</v>
      </c>
      <c r="C8" s="38" t="s">
        <v>122</v>
      </c>
      <c r="D8" s="12" t="s">
        <v>169</v>
      </c>
      <c r="E8" s="13">
        <v>1982739.71</v>
      </c>
      <c r="F8" s="13">
        <v>1940881.06</v>
      </c>
      <c r="G8" s="13">
        <v>1940100.56</v>
      </c>
      <c r="H8" s="1"/>
    </row>
    <row r="9" spans="1:8" ht="63">
      <c r="A9" s="1"/>
      <c r="B9" s="38"/>
      <c r="C9" s="38"/>
      <c r="D9" s="12" t="s">
        <v>170</v>
      </c>
      <c r="E9" s="13">
        <v>973994</v>
      </c>
      <c r="F9" s="13">
        <v>948244.95</v>
      </c>
      <c r="G9" s="13">
        <v>947464.45</v>
      </c>
      <c r="H9" s="1"/>
    </row>
    <row r="10" spans="1:8" ht="15.75">
      <c r="A10" s="1"/>
      <c r="B10" s="38"/>
      <c r="C10" s="38"/>
      <c r="D10" s="14" t="s">
        <v>171</v>
      </c>
      <c r="E10" s="13">
        <v>212962.4</v>
      </c>
      <c r="F10" s="13">
        <v>211646.19</v>
      </c>
      <c r="G10" s="13">
        <v>211646.19</v>
      </c>
      <c r="H10" s="1"/>
    </row>
    <row r="11" spans="1:8" ht="15.75">
      <c r="A11" s="1"/>
      <c r="B11" s="38"/>
      <c r="C11" s="38"/>
      <c r="D11" s="14" t="s">
        <v>172</v>
      </c>
      <c r="E11" s="13">
        <v>761031.6</v>
      </c>
      <c r="F11" s="13">
        <v>736598.76</v>
      </c>
      <c r="G11" s="13">
        <v>735818.26</v>
      </c>
      <c r="H11" s="1"/>
    </row>
    <row r="12" spans="1:8" ht="15.75">
      <c r="A12" s="1"/>
      <c r="B12" s="38"/>
      <c r="C12" s="38"/>
      <c r="D12" s="12" t="s">
        <v>173</v>
      </c>
      <c r="E12" s="13">
        <v>62731.13</v>
      </c>
      <c r="F12" s="13">
        <v>62731.13</v>
      </c>
      <c r="G12" s="13">
        <v>62731.13</v>
      </c>
      <c r="H12" s="1"/>
    </row>
    <row r="13" spans="1:8" ht="15.75">
      <c r="A13" s="1"/>
      <c r="B13" s="38"/>
      <c r="C13" s="38"/>
      <c r="D13" s="12" t="s">
        <v>174</v>
      </c>
      <c r="E13" s="13">
        <v>946014.58</v>
      </c>
      <c r="F13" s="13">
        <v>929904.98</v>
      </c>
      <c r="G13" s="13">
        <v>929904.98</v>
      </c>
      <c r="H13" s="1"/>
    </row>
    <row r="14" spans="1:8" ht="15.75">
      <c r="A14" s="1"/>
      <c r="B14" s="38"/>
      <c r="C14" s="38"/>
      <c r="D14" s="14" t="s">
        <v>175</v>
      </c>
      <c r="E14" s="13">
        <v>126839.6</v>
      </c>
      <c r="F14" s="13">
        <v>110730</v>
      </c>
      <c r="G14" s="13">
        <v>110730</v>
      </c>
      <c r="H14" s="1"/>
    </row>
    <row r="15" spans="1:8" ht="15.75">
      <c r="A15" s="1"/>
      <c r="B15" s="38"/>
      <c r="C15" s="38"/>
      <c r="D15" s="14" t="s">
        <v>176</v>
      </c>
      <c r="E15" s="13">
        <v>819174.98</v>
      </c>
      <c r="F15" s="13">
        <v>819174.98</v>
      </c>
      <c r="G15" s="13">
        <v>819174.98</v>
      </c>
      <c r="H15" s="1"/>
    </row>
    <row r="16" spans="1:8" ht="15.75">
      <c r="A16" s="1"/>
      <c r="B16" s="38" t="s">
        <v>126</v>
      </c>
      <c r="C16" s="38" t="s">
        <v>127</v>
      </c>
      <c r="D16" s="12" t="s">
        <v>169</v>
      </c>
      <c r="E16" s="13">
        <v>1744752.55</v>
      </c>
      <c r="F16" s="13">
        <v>1711268.78</v>
      </c>
      <c r="G16" s="13">
        <v>1711231.98</v>
      </c>
      <c r="H16" s="1"/>
    </row>
    <row r="17" spans="1:8" ht="63">
      <c r="A17" s="1"/>
      <c r="B17" s="38"/>
      <c r="C17" s="38"/>
      <c r="D17" s="12" t="s">
        <v>170</v>
      </c>
      <c r="E17" s="13">
        <v>737411.7</v>
      </c>
      <c r="F17" s="13">
        <v>720037.53</v>
      </c>
      <c r="G17" s="13">
        <v>720000.73</v>
      </c>
      <c r="H17" s="1"/>
    </row>
    <row r="18" spans="1:8" ht="15.75">
      <c r="A18" s="1"/>
      <c r="B18" s="38"/>
      <c r="C18" s="38"/>
      <c r="D18" s="14" t="s">
        <v>171</v>
      </c>
      <c r="E18" s="13">
        <v>212962.4</v>
      </c>
      <c r="F18" s="13">
        <v>211646.19</v>
      </c>
      <c r="G18" s="13">
        <v>211646.19</v>
      </c>
      <c r="H18" s="1"/>
    </row>
    <row r="19" spans="1:8" ht="15.75">
      <c r="A19" s="1"/>
      <c r="B19" s="38"/>
      <c r="C19" s="38"/>
      <c r="D19" s="14" t="s">
        <v>172</v>
      </c>
      <c r="E19" s="13">
        <v>524449.30000000005</v>
      </c>
      <c r="F19" s="13">
        <v>508391.34</v>
      </c>
      <c r="G19" s="13">
        <v>508354.54</v>
      </c>
      <c r="H19" s="1"/>
    </row>
    <row r="20" spans="1:8" ht="15.75">
      <c r="A20" s="1"/>
      <c r="B20" s="38"/>
      <c r="C20" s="38"/>
      <c r="D20" s="12" t="s">
        <v>173</v>
      </c>
      <c r="E20" s="13">
        <v>61326.27</v>
      </c>
      <c r="F20" s="13">
        <v>61326.27</v>
      </c>
      <c r="G20" s="13">
        <v>61326.27</v>
      </c>
      <c r="H20" s="1"/>
    </row>
    <row r="21" spans="1:8" ht="15.75">
      <c r="A21" s="1"/>
      <c r="B21" s="38"/>
      <c r="C21" s="38"/>
      <c r="D21" s="12" t="s">
        <v>174</v>
      </c>
      <c r="E21" s="13">
        <v>946014.58</v>
      </c>
      <c r="F21" s="13">
        <v>929904.98</v>
      </c>
      <c r="G21" s="13">
        <v>929904.98</v>
      </c>
      <c r="H21" s="1"/>
    </row>
    <row r="22" spans="1:8" ht="15.75">
      <c r="A22" s="1"/>
      <c r="B22" s="38"/>
      <c r="C22" s="38"/>
      <c r="D22" s="14" t="s">
        <v>175</v>
      </c>
      <c r="E22" s="13">
        <v>126839.6</v>
      </c>
      <c r="F22" s="13">
        <v>110730</v>
      </c>
      <c r="G22" s="13">
        <v>110730</v>
      </c>
      <c r="H22" s="1"/>
    </row>
    <row r="23" spans="1:8" ht="15.75">
      <c r="A23" s="1"/>
      <c r="B23" s="38"/>
      <c r="C23" s="38"/>
      <c r="D23" s="14" t="s">
        <v>176</v>
      </c>
      <c r="E23" s="13">
        <v>819174.98</v>
      </c>
      <c r="F23" s="13">
        <v>819174.98</v>
      </c>
      <c r="G23" s="13">
        <v>819174.98</v>
      </c>
      <c r="H23" s="1"/>
    </row>
    <row r="24" spans="1:8" ht="15.75">
      <c r="A24" s="1"/>
      <c r="B24" s="39" t="s">
        <v>128</v>
      </c>
      <c r="C24" s="39" t="s">
        <v>129</v>
      </c>
      <c r="D24" s="12" t="s">
        <v>169</v>
      </c>
      <c r="E24" s="13">
        <v>1209953.8</v>
      </c>
      <c r="F24" s="13">
        <v>1209946.54</v>
      </c>
      <c r="G24" s="13">
        <v>1209946.54</v>
      </c>
      <c r="H24" s="1"/>
    </row>
    <row r="25" spans="1:8" ht="63">
      <c r="A25" s="1"/>
      <c r="B25" s="39"/>
      <c r="C25" s="39"/>
      <c r="D25" s="12" t="s">
        <v>170</v>
      </c>
      <c r="E25" s="13">
        <v>333784.5</v>
      </c>
      <c r="F25" s="13">
        <v>333777.24</v>
      </c>
      <c r="G25" s="13">
        <v>333777.24</v>
      </c>
      <c r="H25" s="1"/>
    </row>
    <row r="26" spans="1:8" ht="15.75">
      <c r="A26" s="1"/>
      <c r="B26" s="39"/>
      <c r="C26" s="39"/>
      <c r="D26" s="14" t="s">
        <v>171</v>
      </c>
      <c r="E26" s="13">
        <v>133784.5</v>
      </c>
      <c r="F26" s="13">
        <v>133781.59</v>
      </c>
      <c r="G26" s="13">
        <v>133781.59</v>
      </c>
      <c r="H26" s="1"/>
    </row>
    <row r="27" spans="1:8" ht="15.75">
      <c r="A27" s="1"/>
      <c r="B27" s="39"/>
      <c r="C27" s="39"/>
      <c r="D27" s="14" t="s">
        <v>172</v>
      </c>
      <c r="E27" s="13">
        <v>200000</v>
      </c>
      <c r="F27" s="13">
        <v>199995.65</v>
      </c>
      <c r="G27" s="13">
        <v>199995.65</v>
      </c>
      <c r="H27" s="1"/>
    </row>
    <row r="28" spans="1:8" ht="15.75">
      <c r="A28" s="1"/>
      <c r="B28" s="39"/>
      <c r="C28" s="39"/>
      <c r="D28" s="12" t="s">
        <v>173</v>
      </c>
      <c r="E28" s="13">
        <v>56994.32</v>
      </c>
      <c r="F28" s="13">
        <v>56994.32</v>
      </c>
      <c r="G28" s="13">
        <v>56994.32</v>
      </c>
      <c r="H28" s="1"/>
    </row>
    <row r="29" spans="1:8" ht="15.75">
      <c r="A29" s="1"/>
      <c r="B29" s="39"/>
      <c r="C29" s="39"/>
      <c r="D29" s="12" t="s">
        <v>174</v>
      </c>
      <c r="E29" s="13">
        <v>819174.98</v>
      </c>
      <c r="F29" s="13">
        <v>819174.98</v>
      </c>
      <c r="G29" s="13">
        <v>819174.98</v>
      </c>
      <c r="H29" s="1"/>
    </row>
    <row r="30" spans="1:8" ht="15.75">
      <c r="A30" s="1"/>
      <c r="B30" s="39"/>
      <c r="C30" s="39"/>
      <c r="D30" s="14" t="s">
        <v>176</v>
      </c>
      <c r="E30" s="13">
        <v>819174.98</v>
      </c>
      <c r="F30" s="13">
        <v>819174.98</v>
      </c>
      <c r="G30" s="13">
        <v>819174.98</v>
      </c>
      <c r="H30" s="1"/>
    </row>
    <row r="31" spans="1:8" ht="15.75">
      <c r="A31" s="1"/>
      <c r="B31" s="39" t="s">
        <v>133</v>
      </c>
      <c r="C31" s="39" t="s">
        <v>134</v>
      </c>
      <c r="D31" s="12" t="s">
        <v>169</v>
      </c>
      <c r="E31" s="13">
        <v>14142.42</v>
      </c>
      <c r="F31" s="13">
        <v>14105.04</v>
      </c>
      <c r="G31" s="13">
        <v>14105.04</v>
      </c>
      <c r="H31" s="1"/>
    </row>
    <row r="32" spans="1:8" ht="63">
      <c r="A32" s="1"/>
      <c r="B32" s="39"/>
      <c r="C32" s="39"/>
      <c r="D32" s="12" t="s">
        <v>170</v>
      </c>
      <c r="E32" s="13">
        <v>10000</v>
      </c>
      <c r="F32" s="13">
        <v>9962.6200000000008</v>
      </c>
      <c r="G32" s="13">
        <v>9962.6200000000008</v>
      </c>
      <c r="H32" s="1"/>
    </row>
    <row r="33" spans="1:8" ht="15.75">
      <c r="A33" s="1"/>
      <c r="B33" s="39"/>
      <c r="C33" s="39"/>
      <c r="D33" s="14" t="s">
        <v>172</v>
      </c>
      <c r="E33" s="13">
        <v>10000</v>
      </c>
      <c r="F33" s="13">
        <v>9962.6200000000008</v>
      </c>
      <c r="G33" s="13">
        <v>9962.6200000000008</v>
      </c>
      <c r="H33" s="1"/>
    </row>
    <row r="34" spans="1:8" ht="15.75">
      <c r="A34" s="1"/>
      <c r="B34" s="39"/>
      <c r="C34" s="39"/>
      <c r="D34" s="12" t="s">
        <v>173</v>
      </c>
      <c r="E34" s="13">
        <v>4142.42</v>
      </c>
      <c r="F34" s="13">
        <v>4142.42</v>
      </c>
      <c r="G34" s="13">
        <v>4142.42</v>
      </c>
      <c r="H34" s="1"/>
    </row>
    <row r="35" spans="1:8" ht="15.75">
      <c r="A35" s="1"/>
      <c r="B35" s="38" t="s">
        <v>137</v>
      </c>
      <c r="C35" s="38" t="s">
        <v>138</v>
      </c>
      <c r="D35" s="12" t="s">
        <v>169</v>
      </c>
      <c r="E35" s="13">
        <v>8011.14</v>
      </c>
      <c r="F35" s="13">
        <v>8010.3</v>
      </c>
      <c r="G35" s="13">
        <v>8010.3</v>
      </c>
      <c r="H35" s="1"/>
    </row>
    <row r="36" spans="1:8" ht="63">
      <c r="A36" s="1"/>
      <c r="B36" s="38"/>
      <c r="C36" s="38"/>
      <c r="D36" s="12" t="s">
        <v>170</v>
      </c>
      <c r="E36" s="13">
        <v>7899</v>
      </c>
      <c r="F36" s="13">
        <v>7898.16</v>
      </c>
      <c r="G36" s="13">
        <v>7898.16</v>
      </c>
      <c r="H36" s="1"/>
    </row>
    <row r="37" spans="1:8" ht="15.75">
      <c r="A37" s="1"/>
      <c r="B37" s="38"/>
      <c r="C37" s="38"/>
      <c r="D37" s="14" t="s">
        <v>172</v>
      </c>
      <c r="E37" s="13">
        <v>7899</v>
      </c>
      <c r="F37" s="13">
        <v>7898.16</v>
      </c>
      <c r="G37" s="13">
        <v>7898.16</v>
      </c>
      <c r="H37" s="1"/>
    </row>
    <row r="38" spans="1:8" ht="15.75">
      <c r="A38" s="1"/>
      <c r="B38" s="38"/>
      <c r="C38" s="38"/>
      <c r="D38" s="12" t="s">
        <v>173</v>
      </c>
      <c r="E38" s="13">
        <v>112.14</v>
      </c>
      <c r="F38" s="13">
        <v>112.14</v>
      </c>
      <c r="G38" s="13">
        <v>112.14</v>
      </c>
      <c r="H38" s="1"/>
    </row>
    <row r="39" spans="1:8" ht="15.75">
      <c r="A39" s="1"/>
      <c r="B39" s="39" t="s">
        <v>139</v>
      </c>
      <c r="C39" s="39" t="s">
        <v>140</v>
      </c>
      <c r="D39" s="12" t="s">
        <v>169</v>
      </c>
      <c r="E39" s="13">
        <v>8011.14</v>
      </c>
      <c r="F39" s="13">
        <v>8010.3</v>
      </c>
      <c r="G39" s="13">
        <v>8010.3</v>
      </c>
      <c r="H39" s="1"/>
    </row>
    <row r="40" spans="1:8" ht="63">
      <c r="A40" s="1"/>
      <c r="B40" s="39"/>
      <c r="C40" s="39"/>
      <c r="D40" s="12" t="s">
        <v>170</v>
      </c>
      <c r="E40" s="13">
        <v>7899</v>
      </c>
      <c r="F40" s="13">
        <v>7898.16</v>
      </c>
      <c r="G40" s="13">
        <v>7898.16</v>
      </c>
      <c r="H40" s="1"/>
    </row>
    <row r="41" spans="1:8" ht="15.75">
      <c r="A41" s="1"/>
      <c r="B41" s="39"/>
      <c r="C41" s="39"/>
      <c r="D41" s="14" t="s">
        <v>172</v>
      </c>
      <c r="E41" s="13">
        <v>7899</v>
      </c>
      <c r="F41" s="13">
        <v>7898.16</v>
      </c>
      <c r="G41" s="13">
        <v>7898.16</v>
      </c>
      <c r="H41" s="1"/>
    </row>
    <row r="42" spans="1:8" ht="15.75">
      <c r="A42" s="1"/>
      <c r="B42" s="39"/>
      <c r="C42" s="39"/>
      <c r="D42" s="12" t="s">
        <v>173</v>
      </c>
      <c r="E42" s="13">
        <v>112.14</v>
      </c>
      <c r="F42" s="13">
        <v>112.14</v>
      </c>
      <c r="G42" s="13">
        <v>112.14</v>
      </c>
      <c r="H42" s="1"/>
    </row>
    <row r="43" spans="1:8" ht="15.75">
      <c r="A43" s="1"/>
      <c r="B43" s="38" t="s">
        <v>142</v>
      </c>
      <c r="C43" s="38" t="s">
        <v>143</v>
      </c>
      <c r="D43" s="12" t="s">
        <v>169</v>
      </c>
      <c r="E43" s="13">
        <v>378827.29</v>
      </c>
      <c r="F43" s="13">
        <v>348302.3</v>
      </c>
      <c r="G43" s="13">
        <v>348265.5</v>
      </c>
      <c r="H43" s="1"/>
    </row>
    <row r="44" spans="1:8" ht="63">
      <c r="A44" s="1"/>
      <c r="B44" s="38"/>
      <c r="C44" s="38"/>
      <c r="D44" s="12" t="s">
        <v>170</v>
      </c>
      <c r="E44" s="13">
        <v>251910.3</v>
      </c>
      <c r="F44" s="13">
        <v>237494.91</v>
      </c>
      <c r="G44" s="13">
        <v>237458.11</v>
      </c>
      <c r="H44" s="1"/>
    </row>
    <row r="45" spans="1:8" ht="15.75">
      <c r="A45" s="1"/>
      <c r="B45" s="38"/>
      <c r="C45" s="38"/>
      <c r="D45" s="14" t="s">
        <v>172</v>
      </c>
      <c r="E45" s="13">
        <v>251910.3</v>
      </c>
      <c r="F45" s="13">
        <v>237494.91</v>
      </c>
      <c r="G45" s="13">
        <v>237458.11</v>
      </c>
      <c r="H45" s="1"/>
    </row>
    <row r="46" spans="1:8" ht="15.75">
      <c r="A46" s="1"/>
      <c r="B46" s="38"/>
      <c r="C46" s="38"/>
      <c r="D46" s="12" t="s">
        <v>173</v>
      </c>
      <c r="E46" s="13">
        <v>77.39</v>
      </c>
      <c r="F46" s="13">
        <v>77.39</v>
      </c>
      <c r="G46" s="13">
        <v>77.39</v>
      </c>
      <c r="H46" s="1"/>
    </row>
    <row r="47" spans="1:8" ht="15.75">
      <c r="A47" s="1"/>
      <c r="B47" s="38"/>
      <c r="C47" s="38"/>
      <c r="D47" s="12" t="s">
        <v>174</v>
      </c>
      <c r="E47" s="13">
        <v>126839.6</v>
      </c>
      <c r="F47" s="13">
        <v>110730</v>
      </c>
      <c r="G47" s="13">
        <v>110730</v>
      </c>
      <c r="H47" s="1"/>
    </row>
    <row r="48" spans="1:8" ht="15.75">
      <c r="A48" s="1"/>
      <c r="B48" s="38"/>
      <c r="C48" s="38"/>
      <c r="D48" s="14" t="s">
        <v>175</v>
      </c>
      <c r="E48" s="13">
        <v>126839.6</v>
      </c>
      <c r="F48" s="13">
        <v>110730</v>
      </c>
      <c r="G48" s="13">
        <v>110730</v>
      </c>
      <c r="H48" s="1"/>
    </row>
    <row r="49" spans="1:8" ht="15.75">
      <c r="A49" s="1"/>
      <c r="B49" s="39" t="s">
        <v>177</v>
      </c>
      <c r="C49" s="39" t="s">
        <v>178</v>
      </c>
      <c r="D49" s="12" t="s">
        <v>169</v>
      </c>
      <c r="E49" s="13">
        <v>282115.59999999998</v>
      </c>
      <c r="F49" s="13">
        <v>259793.23</v>
      </c>
      <c r="G49" s="13">
        <v>259756.43</v>
      </c>
      <c r="H49" s="1"/>
    </row>
    <row r="50" spans="1:8" ht="63">
      <c r="A50" s="1"/>
      <c r="B50" s="39"/>
      <c r="C50" s="39"/>
      <c r="D50" s="12" t="s">
        <v>170</v>
      </c>
      <c r="E50" s="13">
        <v>155276</v>
      </c>
      <c r="F50" s="13">
        <v>149063.23000000001</v>
      </c>
      <c r="G50" s="13">
        <v>149026.43</v>
      </c>
      <c r="H50" s="1"/>
    </row>
    <row r="51" spans="1:8" ht="15.75">
      <c r="A51" s="1"/>
      <c r="B51" s="39"/>
      <c r="C51" s="39"/>
      <c r="D51" s="14" t="s">
        <v>172</v>
      </c>
      <c r="E51" s="13">
        <v>155276</v>
      </c>
      <c r="F51" s="13">
        <v>149063.23000000001</v>
      </c>
      <c r="G51" s="13">
        <v>149026.43</v>
      </c>
      <c r="H51" s="1"/>
    </row>
    <row r="52" spans="1:8" ht="15.75">
      <c r="A52" s="1"/>
      <c r="B52" s="39"/>
      <c r="C52" s="39"/>
      <c r="D52" s="12" t="s">
        <v>174</v>
      </c>
      <c r="E52" s="13">
        <v>126839.6</v>
      </c>
      <c r="F52" s="13">
        <v>110730</v>
      </c>
      <c r="G52" s="13">
        <v>110730</v>
      </c>
      <c r="H52" s="1"/>
    </row>
    <row r="53" spans="1:8" ht="15.75">
      <c r="A53" s="1"/>
      <c r="B53" s="39"/>
      <c r="C53" s="39"/>
      <c r="D53" s="14" t="s">
        <v>175</v>
      </c>
      <c r="E53" s="13">
        <v>126839.6</v>
      </c>
      <c r="F53" s="13">
        <v>110730</v>
      </c>
      <c r="G53" s="13">
        <v>110730</v>
      </c>
      <c r="H53" s="1"/>
    </row>
    <row r="54" spans="1:8" ht="15.75">
      <c r="A54" s="1"/>
      <c r="B54" s="39" t="s">
        <v>144</v>
      </c>
      <c r="C54" s="39" t="s">
        <v>145</v>
      </c>
      <c r="D54" s="12" t="s">
        <v>169</v>
      </c>
      <c r="E54" s="13">
        <v>93757.69</v>
      </c>
      <c r="F54" s="13">
        <v>87559.55</v>
      </c>
      <c r="G54" s="13">
        <v>87559.55</v>
      </c>
      <c r="H54" s="1"/>
    </row>
    <row r="55" spans="1:8" ht="63">
      <c r="A55" s="1"/>
      <c r="B55" s="39"/>
      <c r="C55" s="39"/>
      <c r="D55" s="12" t="s">
        <v>170</v>
      </c>
      <c r="E55" s="13">
        <v>93680.3</v>
      </c>
      <c r="F55" s="13">
        <v>87482.16</v>
      </c>
      <c r="G55" s="13">
        <v>87482.16</v>
      </c>
      <c r="H55" s="1"/>
    </row>
    <row r="56" spans="1:8" ht="15.75">
      <c r="A56" s="1"/>
      <c r="B56" s="39"/>
      <c r="C56" s="39"/>
      <c r="D56" s="14" t="s">
        <v>172</v>
      </c>
      <c r="E56" s="13">
        <v>93680.3</v>
      </c>
      <c r="F56" s="13">
        <v>87482.16</v>
      </c>
      <c r="G56" s="13">
        <v>87482.16</v>
      </c>
      <c r="H56" s="1"/>
    </row>
    <row r="57" spans="1:8" ht="15.75">
      <c r="A57" s="1"/>
      <c r="B57" s="39"/>
      <c r="C57" s="39"/>
      <c r="D57" s="12" t="s">
        <v>173</v>
      </c>
      <c r="E57" s="13">
        <v>77.39</v>
      </c>
      <c r="F57" s="13">
        <v>77.39</v>
      </c>
      <c r="G57" s="13">
        <v>77.39</v>
      </c>
      <c r="H57" s="1"/>
    </row>
    <row r="58" spans="1:8" ht="15.75">
      <c r="A58" s="1"/>
      <c r="B58" s="39" t="s">
        <v>179</v>
      </c>
      <c r="C58" s="39" t="s">
        <v>180</v>
      </c>
      <c r="D58" s="12" t="s">
        <v>169</v>
      </c>
      <c r="E58" s="13">
        <v>1000</v>
      </c>
      <c r="F58" s="13">
        <v>949.52</v>
      </c>
      <c r="G58" s="13">
        <v>949.52</v>
      </c>
      <c r="H58" s="1"/>
    </row>
    <row r="59" spans="1:8" ht="63">
      <c r="A59" s="1"/>
      <c r="B59" s="39"/>
      <c r="C59" s="39"/>
      <c r="D59" s="12" t="s">
        <v>170</v>
      </c>
      <c r="E59" s="13">
        <v>1000</v>
      </c>
      <c r="F59" s="13">
        <v>949.52</v>
      </c>
      <c r="G59" s="13">
        <v>949.52</v>
      </c>
      <c r="H59" s="1"/>
    </row>
    <row r="60" spans="1:8" ht="15.75">
      <c r="A60" s="1"/>
      <c r="B60" s="39"/>
      <c r="C60" s="39"/>
      <c r="D60" s="14" t="s">
        <v>172</v>
      </c>
      <c r="E60" s="13">
        <v>1000</v>
      </c>
      <c r="F60" s="13">
        <v>949.52</v>
      </c>
      <c r="G60" s="13">
        <v>949.52</v>
      </c>
      <c r="H60" s="1"/>
    </row>
    <row r="61" spans="1:8" ht="15.75">
      <c r="A61" s="1"/>
      <c r="B61" s="39" t="s">
        <v>181</v>
      </c>
      <c r="C61" s="39" t="s">
        <v>182</v>
      </c>
      <c r="D61" s="12" t="s">
        <v>169</v>
      </c>
      <c r="E61" s="13">
        <v>1954</v>
      </c>
      <c r="F61" s="15"/>
      <c r="G61" s="15"/>
      <c r="H61" s="1"/>
    </row>
    <row r="62" spans="1:8" ht="63">
      <c r="A62" s="1"/>
      <c r="B62" s="39"/>
      <c r="C62" s="39"/>
      <c r="D62" s="12" t="s">
        <v>170</v>
      </c>
      <c r="E62" s="13">
        <v>1954</v>
      </c>
      <c r="F62" s="15"/>
      <c r="G62" s="15"/>
      <c r="H62" s="1"/>
    </row>
    <row r="63" spans="1:8" ht="15.75">
      <c r="A63" s="1"/>
      <c r="B63" s="39"/>
      <c r="C63" s="39"/>
      <c r="D63" s="14" t="s">
        <v>172</v>
      </c>
      <c r="E63" s="13">
        <v>1954</v>
      </c>
      <c r="F63" s="15"/>
      <c r="G63" s="15"/>
      <c r="H63" s="1"/>
    </row>
    <row r="64" spans="1:8" ht="15.75">
      <c r="A64" s="1"/>
      <c r="B64" s="39" t="s">
        <v>183</v>
      </c>
      <c r="C64" s="39" t="s">
        <v>184</v>
      </c>
      <c r="D64" s="12" t="s">
        <v>169</v>
      </c>
      <c r="E64" s="13">
        <v>53040</v>
      </c>
      <c r="F64" s="13">
        <v>53040</v>
      </c>
      <c r="G64" s="13">
        <v>53040</v>
      </c>
      <c r="H64" s="1"/>
    </row>
    <row r="65" spans="1:8" ht="63">
      <c r="A65" s="1"/>
      <c r="B65" s="39"/>
      <c r="C65" s="39"/>
      <c r="D65" s="12" t="s">
        <v>170</v>
      </c>
      <c r="E65" s="13">
        <v>53040</v>
      </c>
      <c r="F65" s="13">
        <v>53040</v>
      </c>
      <c r="G65" s="13">
        <v>53040</v>
      </c>
      <c r="H65" s="1"/>
    </row>
    <row r="66" spans="1:8" ht="15.75">
      <c r="A66" s="1"/>
      <c r="B66" s="39"/>
      <c r="C66" s="39"/>
      <c r="D66" s="14" t="s">
        <v>172</v>
      </c>
      <c r="E66" s="13">
        <v>53040</v>
      </c>
      <c r="F66" s="13">
        <v>53040</v>
      </c>
      <c r="G66" s="13">
        <v>53040</v>
      </c>
      <c r="H66" s="1"/>
    </row>
    <row r="67" spans="1:8" ht="15.75">
      <c r="A67" s="1"/>
      <c r="B67" s="38" t="s">
        <v>185</v>
      </c>
      <c r="C67" s="38" t="s">
        <v>186</v>
      </c>
      <c r="D67" s="12" t="s">
        <v>169</v>
      </c>
      <c r="E67" s="13">
        <v>71021.399999999994</v>
      </c>
      <c r="F67" s="13">
        <v>69793.5</v>
      </c>
      <c r="G67" s="13">
        <v>69793.5</v>
      </c>
      <c r="H67" s="1"/>
    </row>
    <row r="68" spans="1:8" ht="63">
      <c r="A68" s="1"/>
      <c r="B68" s="38"/>
      <c r="C68" s="38"/>
      <c r="D68" s="12" t="s">
        <v>170</v>
      </c>
      <c r="E68" s="13">
        <v>71021.399999999994</v>
      </c>
      <c r="F68" s="13">
        <v>69793.5</v>
      </c>
      <c r="G68" s="13">
        <v>69793.5</v>
      </c>
      <c r="H68" s="1"/>
    </row>
    <row r="69" spans="1:8" ht="15.75">
      <c r="A69" s="1"/>
      <c r="B69" s="38"/>
      <c r="C69" s="38"/>
      <c r="D69" s="14" t="s">
        <v>171</v>
      </c>
      <c r="E69" s="13">
        <v>71021.399999999994</v>
      </c>
      <c r="F69" s="13">
        <v>69793.5</v>
      </c>
      <c r="G69" s="13">
        <v>69793.5</v>
      </c>
      <c r="H69" s="1"/>
    </row>
    <row r="70" spans="1:8" ht="15.75">
      <c r="A70" s="1"/>
      <c r="B70" s="39" t="s">
        <v>187</v>
      </c>
      <c r="C70" s="39" t="s">
        <v>188</v>
      </c>
      <c r="D70" s="12" t="s">
        <v>169</v>
      </c>
      <c r="E70" s="13">
        <v>34653.1</v>
      </c>
      <c r="F70" s="13">
        <v>33678.300000000003</v>
      </c>
      <c r="G70" s="13">
        <v>33678.300000000003</v>
      </c>
      <c r="H70" s="1"/>
    </row>
    <row r="71" spans="1:8" ht="63">
      <c r="A71" s="1"/>
      <c r="B71" s="39"/>
      <c r="C71" s="39"/>
      <c r="D71" s="12" t="s">
        <v>170</v>
      </c>
      <c r="E71" s="13">
        <v>34653.1</v>
      </c>
      <c r="F71" s="13">
        <v>33678.300000000003</v>
      </c>
      <c r="G71" s="13">
        <v>33678.300000000003</v>
      </c>
      <c r="H71" s="1"/>
    </row>
    <row r="72" spans="1:8" ht="99.75" customHeight="1">
      <c r="A72" s="1"/>
      <c r="B72" s="39"/>
      <c r="C72" s="39"/>
      <c r="D72" s="14" t="s">
        <v>171</v>
      </c>
      <c r="E72" s="13">
        <v>34653.1</v>
      </c>
      <c r="F72" s="13">
        <v>33678.300000000003</v>
      </c>
      <c r="G72" s="13">
        <v>33678.300000000003</v>
      </c>
      <c r="H72" s="1"/>
    </row>
    <row r="73" spans="1:8" ht="15.75">
      <c r="A73" s="1"/>
      <c r="B73" s="39" t="s">
        <v>189</v>
      </c>
      <c r="C73" s="39" t="s">
        <v>190</v>
      </c>
      <c r="D73" s="12" t="s">
        <v>169</v>
      </c>
      <c r="E73" s="13">
        <v>36368.300000000003</v>
      </c>
      <c r="F73" s="13">
        <v>36115.199999999997</v>
      </c>
      <c r="G73" s="13">
        <v>36115.199999999997</v>
      </c>
      <c r="H73" s="1"/>
    </row>
    <row r="74" spans="1:8" ht="63">
      <c r="A74" s="1"/>
      <c r="B74" s="39"/>
      <c r="C74" s="39"/>
      <c r="D74" s="12" t="s">
        <v>170</v>
      </c>
      <c r="E74" s="13">
        <v>36368.300000000003</v>
      </c>
      <c r="F74" s="13">
        <v>36115.199999999997</v>
      </c>
      <c r="G74" s="13">
        <v>36115.199999999997</v>
      </c>
      <c r="H74" s="1"/>
    </row>
    <row r="75" spans="1:8" ht="53.25" customHeight="1">
      <c r="A75" s="1"/>
      <c r="B75" s="39"/>
      <c r="C75" s="39"/>
      <c r="D75" s="14" t="s">
        <v>171</v>
      </c>
      <c r="E75" s="13">
        <v>36368.300000000003</v>
      </c>
      <c r="F75" s="13">
        <v>36115.199999999997</v>
      </c>
      <c r="G75" s="13">
        <v>36115.199999999997</v>
      </c>
      <c r="H75" s="1"/>
    </row>
    <row r="76" spans="1:8" ht="15.75">
      <c r="A76" s="1"/>
      <c r="B76" s="39" t="s">
        <v>191</v>
      </c>
      <c r="C76" s="39" t="s">
        <v>192</v>
      </c>
      <c r="D76" s="12" t="s">
        <v>169</v>
      </c>
      <c r="E76" s="13">
        <v>8156.5</v>
      </c>
      <c r="F76" s="13">
        <v>8071.1</v>
      </c>
      <c r="G76" s="13">
        <v>8071.1</v>
      </c>
      <c r="H76" s="1"/>
    </row>
    <row r="77" spans="1:8" ht="63">
      <c r="A77" s="1"/>
      <c r="B77" s="39"/>
      <c r="C77" s="39"/>
      <c r="D77" s="12" t="s">
        <v>170</v>
      </c>
      <c r="E77" s="13">
        <v>8156.5</v>
      </c>
      <c r="F77" s="13">
        <v>8071.1</v>
      </c>
      <c r="G77" s="13">
        <v>8071.1</v>
      </c>
      <c r="H77" s="1"/>
    </row>
    <row r="78" spans="1:8" ht="15.75">
      <c r="A78" s="1"/>
      <c r="B78" s="39"/>
      <c r="C78" s="39"/>
      <c r="D78" s="14" t="s">
        <v>171</v>
      </c>
      <c r="E78" s="13">
        <v>8156.5</v>
      </c>
      <c r="F78" s="13">
        <v>8071.1</v>
      </c>
      <c r="G78" s="13">
        <v>8071.1</v>
      </c>
      <c r="H78" s="1"/>
    </row>
    <row r="79" spans="1:8" ht="15.75">
      <c r="A79" s="1"/>
      <c r="B79" s="39" t="s">
        <v>193</v>
      </c>
      <c r="C79" s="39" t="s">
        <v>194</v>
      </c>
      <c r="D79" s="12" t="s">
        <v>169</v>
      </c>
      <c r="E79" s="13">
        <v>1600</v>
      </c>
      <c r="F79" s="15"/>
      <c r="G79" s="15"/>
      <c r="H79" s="1"/>
    </row>
    <row r="80" spans="1:8" ht="63">
      <c r="A80" s="1"/>
      <c r="B80" s="39"/>
      <c r="C80" s="39"/>
      <c r="D80" s="12" t="s">
        <v>170</v>
      </c>
      <c r="E80" s="13">
        <v>1600</v>
      </c>
      <c r="F80" s="15"/>
      <c r="G80" s="15"/>
      <c r="H80" s="1"/>
    </row>
    <row r="81" spans="1:8" ht="20.25" customHeight="1">
      <c r="A81" s="1"/>
      <c r="B81" s="39"/>
      <c r="C81" s="39"/>
      <c r="D81" s="14" t="s">
        <v>172</v>
      </c>
      <c r="E81" s="13">
        <v>1600</v>
      </c>
      <c r="F81" s="15"/>
      <c r="G81" s="15"/>
      <c r="H81" s="1"/>
    </row>
    <row r="82" spans="1:8" ht="15.75">
      <c r="A82" s="1"/>
      <c r="B82" s="38" t="s">
        <v>147</v>
      </c>
      <c r="C82" s="38" t="s">
        <v>148</v>
      </c>
      <c r="D82" s="12" t="s">
        <v>169</v>
      </c>
      <c r="E82" s="13">
        <v>28599.46</v>
      </c>
      <c r="F82" s="13">
        <v>22544.25</v>
      </c>
      <c r="G82" s="13">
        <v>22544.25</v>
      </c>
      <c r="H82" s="1"/>
    </row>
    <row r="83" spans="1:8" ht="63">
      <c r="A83" s="1"/>
      <c r="B83" s="38"/>
      <c r="C83" s="38"/>
      <c r="D83" s="12" t="s">
        <v>170</v>
      </c>
      <c r="E83" s="13">
        <v>27194.6</v>
      </c>
      <c r="F83" s="13">
        <v>21139.39</v>
      </c>
      <c r="G83" s="13">
        <v>21139.39</v>
      </c>
      <c r="H83" s="1"/>
    </row>
    <row r="84" spans="1:8" ht="15.75">
      <c r="A84" s="1"/>
      <c r="B84" s="38"/>
      <c r="C84" s="38"/>
      <c r="D84" s="14" t="s">
        <v>172</v>
      </c>
      <c r="E84" s="13">
        <v>27194.6</v>
      </c>
      <c r="F84" s="13">
        <v>21139.39</v>
      </c>
      <c r="G84" s="13">
        <v>21139.39</v>
      </c>
      <c r="H84" s="1"/>
    </row>
    <row r="85" spans="1:8" ht="15.75">
      <c r="A85" s="1"/>
      <c r="B85" s="38"/>
      <c r="C85" s="38"/>
      <c r="D85" s="12" t="s">
        <v>173</v>
      </c>
      <c r="E85" s="13">
        <v>1404.86</v>
      </c>
      <c r="F85" s="13">
        <v>1404.86</v>
      </c>
      <c r="G85" s="13">
        <v>1404.86</v>
      </c>
      <c r="H85" s="1"/>
    </row>
    <row r="86" spans="1:8" ht="15.75">
      <c r="A86" s="1"/>
      <c r="B86" s="38" t="s">
        <v>149</v>
      </c>
      <c r="C86" s="38" t="s">
        <v>150</v>
      </c>
      <c r="D86" s="12" t="s">
        <v>169</v>
      </c>
      <c r="E86" s="13">
        <v>11659.2</v>
      </c>
      <c r="F86" s="13">
        <v>11104</v>
      </c>
      <c r="G86" s="13">
        <v>11104</v>
      </c>
      <c r="H86" s="1"/>
    </row>
    <row r="87" spans="1:8" ht="63">
      <c r="A87" s="1"/>
      <c r="B87" s="38"/>
      <c r="C87" s="38"/>
      <c r="D87" s="12" t="s">
        <v>170</v>
      </c>
      <c r="E87" s="13">
        <v>11104</v>
      </c>
      <c r="F87" s="13">
        <v>10548.8</v>
      </c>
      <c r="G87" s="13">
        <v>10548.8</v>
      </c>
      <c r="H87" s="1"/>
    </row>
    <row r="88" spans="1:8" ht="15.75">
      <c r="A88" s="1"/>
      <c r="B88" s="38"/>
      <c r="C88" s="38"/>
      <c r="D88" s="14" t="s">
        <v>172</v>
      </c>
      <c r="E88" s="13">
        <v>11104</v>
      </c>
      <c r="F88" s="13">
        <v>10548.8</v>
      </c>
      <c r="G88" s="13">
        <v>10548.8</v>
      </c>
      <c r="H88" s="1"/>
    </row>
    <row r="89" spans="1:8" ht="15.75">
      <c r="A89" s="1"/>
      <c r="B89" s="38"/>
      <c r="C89" s="38"/>
      <c r="D89" s="12" t="s">
        <v>173</v>
      </c>
      <c r="E89" s="13">
        <v>555.20000000000005</v>
      </c>
      <c r="F89" s="13">
        <v>555.20000000000005</v>
      </c>
      <c r="G89" s="13">
        <v>555.20000000000005</v>
      </c>
      <c r="H89" s="1"/>
    </row>
    <row r="90" spans="1:8" ht="15.75">
      <c r="A90" s="1"/>
      <c r="B90" s="39" t="s">
        <v>151</v>
      </c>
      <c r="C90" s="39" t="s">
        <v>152</v>
      </c>
      <c r="D90" s="12" t="s">
        <v>169</v>
      </c>
      <c r="E90" s="13">
        <v>11659.2</v>
      </c>
      <c r="F90" s="13">
        <v>11104</v>
      </c>
      <c r="G90" s="13">
        <v>11104</v>
      </c>
      <c r="H90" s="1"/>
    </row>
    <row r="91" spans="1:8" ht="63">
      <c r="A91" s="1"/>
      <c r="B91" s="39"/>
      <c r="C91" s="39"/>
      <c r="D91" s="12" t="s">
        <v>170</v>
      </c>
      <c r="E91" s="13">
        <v>11104</v>
      </c>
      <c r="F91" s="13">
        <v>10548.8</v>
      </c>
      <c r="G91" s="13">
        <v>10548.8</v>
      </c>
      <c r="H91" s="1"/>
    </row>
    <row r="92" spans="1:8" ht="15.75">
      <c r="A92" s="1"/>
      <c r="B92" s="39"/>
      <c r="C92" s="39"/>
      <c r="D92" s="14" t="s">
        <v>172</v>
      </c>
      <c r="E92" s="13">
        <v>11104</v>
      </c>
      <c r="F92" s="13">
        <v>10548.8</v>
      </c>
      <c r="G92" s="13">
        <v>10548.8</v>
      </c>
      <c r="H92" s="1"/>
    </row>
    <row r="93" spans="1:8" ht="15.75">
      <c r="A93" s="1"/>
      <c r="B93" s="39"/>
      <c r="C93" s="39"/>
      <c r="D93" s="12" t="s">
        <v>173</v>
      </c>
      <c r="E93" s="13">
        <v>555.20000000000005</v>
      </c>
      <c r="F93" s="13">
        <v>555.20000000000005</v>
      </c>
      <c r="G93" s="13">
        <v>555.20000000000005</v>
      </c>
      <c r="H93" s="1"/>
    </row>
    <row r="94" spans="1:8" ht="15.75">
      <c r="A94" s="1"/>
      <c r="B94" s="38" t="s">
        <v>155</v>
      </c>
      <c r="C94" s="38" t="s">
        <v>156</v>
      </c>
      <c r="D94" s="12" t="s">
        <v>169</v>
      </c>
      <c r="E94" s="13">
        <v>6440.26</v>
      </c>
      <c r="F94" s="13">
        <v>6440.25</v>
      </c>
      <c r="G94" s="13">
        <v>6440.25</v>
      </c>
      <c r="H94" s="1"/>
    </row>
    <row r="95" spans="1:8" ht="63">
      <c r="A95" s="1"/>
      <c r="B95" s="38"/>
      <c r="C95" s="38"/>
      <c r="D95" s="12" t="s">
        <v>170</v>
      </c>
      <c r="E95" s="13">
        <v>5590.6</v>
      </c>
      <c r="F95" s="13">
        <v>5590.59</v>
      </c>
      <c r="G95" s="13">
        <v>5590.59</v>
      </c>
      <c r="H95" s="1"/>
    </row>
    <row r="96" spans="1:8" ht="15.75">
      <c r="A96" s="1"/>
      <c r="B96" s="38"/>
      <c r="C96" s="38"/>
      <c r="D96" s="14" t="s">
        <v>172</v>
      </c>
      <c r="E96" s="13">
        <v>5590.6</v>
      </c>
      <c r="F96" s="13">
        <v>5590.59</v>
      </c>
      <c r="G96" s="13">
        <v>5590.59</v>
      </c>
      <c r="H96" s="1"/>
    </row>
    <row r="97" spans="1:8" ht="15.75">
      <c r="A97" s="1"/>
      <c r="B97" s="38"/>
      <c r="C97" s="38"/>
      <c r="D97" s="12" t="s">
        <v>173</v>
      </c>
      <c r="E97" s="13">
        <v>849.66</v>
      </c>
      <c r="F97" s="13">
        <v>849.66</v>
      </c>
      <c r="G97" s="13">
        <v>849.66</v>
      </c>
      <c r="H97" s="1"/>
    </row>
    <row r="98" spans="1:8" ht="15.75">
      <c r="A98" s="1"/>
      <c r="B98" s="39" t="s">
        <v>157</v>
      </c>
      <c r="C98" s="39" t="s">
        <v>158</v>
      </c>
      <c r="D98" s="12" t="s">
        <v>169</v>
      </c>
      <c r="E98" s="13">
        <v>6340.26</v>
      </c>
      <c r="F98" s="13">
        <v>6340.26</v>
      </c>
      <c r="G98" s="13">
        <v>6340.26</v>
      </c>
      <c r="H98" s="1"/>
    </row>
    <row r="99" spans="1:8" ht="63">
      <c r="A99" s="1"/>
      <c r="B99" s="39"/>
      <c r="C99" s="39"/>
      <c r="D99" s="12" t="s">
        <v>170</v>
      </c>
      <c r="E99" s="13">
        <v>5490.6</v>
      </c>
      <c r="F99" s="13">
        <v>5490.6</v>
      </c>
      <c r="G99" s="13">
        <v>5490.6</v>
      </c>
      <c r="H99" s="1"/>
    </row>
    <row r="100" spans="1:8" ht="15.75">
      <c r="A100" s="1"/>
      <c r="B100" s="39"/>
      <c r="C100" s="39"/>
      <c r="D100" s="14" t="s">
        <v>172</v>
      </c>
      <c r="E100" s="13">
        <v>5490.6</v>
      </c>
      <c r="F100" s="13">
        <v>5490.6</v>
      </c>
      <c r="G100" s="13">
        <v>5490.6</v>
      </c>
      <c r="H100" s="1"/>
    </row>
    <row r="101" spans="1:8" ht="53.25" customHeight="1">
      <c r="A101" s="1"/>
      <c r="B101" s="39"/>
      <c r="C101" s="39"/>
      <c r="D101" s="12" t="s">
        <v>173</v>
      </c>
      <c r="E101" s="13">
        <v>849.66</v>
      </c>
      <c r="F101" s="13">
        <v>849.66</v>
      </c>
      <c r="G101" s="13">
        <v>849.66</v>
      </c>
      <c r="H101" s="1"/>
    </row>
    <row r="102" spans="1:8" ht="15.75">
      <c r="A102" s="1"/>
      <c r="B102" s="39" t="s">
        <v>195</v>
      </c>
      <c r="C102" s="39" t="s">
        <v>196</v>
      </c>
      <c r="D102" s="12" t="s">
        <v>169</v>
      </c>
      <c r="E102" s="13">
        <v>100</v>
      </c>
      <c r="F102" s="13">
        <v>99.99</v>
      </c>
      <c r="G102" s="13">
        <v>99.99</v>
      </c>
      <c r="H102" s="1"/>
    </row>
    <row r="103" spans="1:8" ht="63">
      <c r="A103" s="1"/>
      <c r="B103" s="39"/>
      <c r="C103" s="39"/>
      <c r="D103" s="12" t="s">
        <v>170</v>
      </c>
      <c r="E103" s="13">
        <v>100</v>
      </c>
      <c r="F103" s="13">
        <v>99.99</v>
      </c>
      <c r="G103" s="13">
        <v>99.99</v>
      </c>
      <c r="H103" s="1"/>
    </row>
    <row r="104" spans="1:8" ht="15.75">
      <c r="A104" s="1"/>
      <c r="B104" s="39"/>
      <c r="C104" s="39"/>
      <c r="D104" s="14" t="s">
        <v>172</v>
      </c>
      <c r="E104" s="13">
        <v>100</v>
      </c>
      <c r="F104" s="13">
        <v>99.99</v>
      </c>
      <c r="G104" s="13">
        <v>99.99</v>
      </c>
      <c r="H104" s="1"/>
    </row>
    <row r="105" spans="1:8" ht="15.75">
      <c r="A105" s="1"/>
      <c r="B105" s="39" t="s">
        <v>197</v>
      </c>
      <c r="C105" s="39" t="s">
        <v>198</v>
      </c>
      <c r="D105" s="12" t="s">
        <v>169</v>
      </c>
      <c r="E105" s="13">
        <v>10500</v>
      </c>
      <c r="F105" s="13">
        <v>5000</v>
      </c>
      <c r="G105" s="13">
        <v>5000</v>
      </c>
      <c r="H105" s="1"/>
    </row>
    <row r="106" spans="1:8" ht="63">
      <c r="A106" s="1"/>
      <c r="B106" s="39"/>
      <c r="C106" s="39"/>
      <c r="D106" s="12" t="s">
        <v>170</v>
      </c>
      <c r="E106" s="13">
        <v>10500</v>
      </c>
      <c r="F106" s="13">
        <v>5000</v>
      </c>
      <c r="G106" s="13">
        <v>5000</v>
      </c>
      <c r="H106" s="1"/>
    </row>
    <row r="107" spans="1:8" ht="15.75">
      <c r="A107" s="1"/>
      <c r="B107" s="39"/>
      <c r="C107" s="39"/>
      <c r="D107" s="14" t="s">
        <v>172</v>
      </c>
      <c r="E107" s="13">
        <v>10500</v>
      </c>
      <c r="F107" s="13">
        <v>5000</v>
      </c>
      <c r="G107" s="13">
        <v>5000</v>
      </c>
      <c r="H107" s="1"/>
    </row>
    <row r="108" spans="1:8" ht="15.75">
      <c r="A108" s="1"/>
      <c r="B108" s="38" t="s">
        <v>199</v>
      </c>
      <c r="C108" s="38" t="s">
        <v>200</v>
      </c>
      <c r="D108" s="12" t="s">
        <v>169</v>
      </c>
      <c r="E108" s="13">
        <v>209387.7</v>
      </c>
      <c r="F108" s="13">
        <v>207068.03</v>
      </c>
      <c r="G108" s="13">
        <v>206324.33</v>
      </c>
      <c r="H108" s="1"/>
    </row>
    <row r="109" spans="1:8" ht="63">
      <c r="A109" s="1"/>
      <c r="B109" s="38"/>
      <c r="C109" s="38"/>
      <c r="D109" s="12" t="s">
        <v>170</v>
      </c>
      <c r="E109" s="13">
        <v>209387.7</v>
      </c>
      <c r="F109" s="13">
        <v>207068.03</v>
      </c>
      <c r="G109" s="13">
        <v>206324.33</v>
      </c>
      <c r="H109" s="1"/>
    </row>
    <row r="110" spans="1:8" ht="15.75">
      <c r="A110" s="1"/>
      <c r="B110" s="38"/>
      <c r="C110" s="38"/>
      <c r="D110" s="14" t="s">
        <v>172</v>
      </c>
      <c r="E110" s="13">
        <v>209387.7</v>
      </c>
      <c r="F110" s="13">
        <v>207068.03</v>
      </c>
      <c r="G110" s="13">
        <v>206324.33</v>
      </c>
      <c r="H110" s="1"/>
    </row>
    <row r="111" spans="1:8" ht="15.75">
      <c r="A111" s="1"/>
      <c r="B111" s="38" t="s">
        <v>201</v>
      </c>
      <c r="C111" s="38" t="s">
        <v>202</v>
      </c>
      <c r="D111" s="12" t="s">
        <v>169</v>
      </c>
      <c r="E111" s="13">
        <v>125596</v>
      </c>
      <c r="F111" s="13">
        <v>123276.33</v>
      </c>
      <c r="G111" s="13">
        <v>123276.33</v>
      </c>
      <c r="H111" s="1"/>
    </row>
    <row r="112" spans="1:8" ht="63">
      <c r="A112" s="1"/>
      <c r="B112" s="38"/>
      <c r="C112" s="38"/>
      <c r="D112" s="12" t="s">
        <v>170</v>
      </c>
      <c r="E112" s="13">
        <v>125596</v>
      </c>
      <c r="F112" s="13">
        <v>123276.33</v>
      </c>
      <c r="G112" s="13">
        <v>123276.33</v>
      </c>
      <c r="H112" s="1"/>
    </row>
    <row r="113" spans="1:8" ht="43.5" customHeight="1">
      <c r="A113" s="1"/>
      <c r="B113" s="38"/>
      <c r="C113" s="38"/>
      <c r="D113" s="14" t="s">
        <v>172</v>
      </c>
      <c r="E113" s="13">
        <v>125596</v>
      </c>
      <c r="F113" s="13">
        <v>123276.33</v>
      </c>
      <c r="G113" s="13">
        <v>123276.33</v>
      </c>
      <c r="H113" s="1"/>
    </row>
    <row r="114" spans="1:8" ht="15.75">
      <c r="A114" s="1"/>
      <c r="B114" s="39" t="s">
        <v>203</v>
      </c>
      <c r="C114" s="39" t="s">
        <v>204</v>
      </c>
      <c r="D114" s="12" t="s">
        <v>169</v>
      </c>
      <c r="E114" s="13">
        <v>35361</v>
      </c>
      <c r="F114" s="13">
        <v>34084.199999999997</v>
      </c>
      <c r="G114" s="13">
        <v>34084.199999999997</v>
      </c>
      <c r="H114" s="1"/>
    </row>
    <row r="115" spans="1:8" ht="63">
      <c r="A115" s="1"/>
      <c r="B115" s="39"/>
      <c r="C115" s="39"/>
      <c r="D115" s="12" t="s">
        <v>170</v>
      </c>
      <c r="E115" s="13">
        <v>35361</v>
      </c>
      <c r="F115" s="13">
        <v>34084.199999999997</v>
      </c>
      <c r="G115" s="13">
        <v>34084.199999999997</v>
      </c>
      <c r="H115" s="1"/>
    </row>
    <row r="116" spans="1:8" ht="15.75">
      <c r="A116" s="1"/>
      <c r="B116" s="39"/>
      <c r="C116" s="39"/>
      <c r="D116" s="14" t="s">
        <v>172</v>
      </c>
      <c r="E116" s="13">
        <v>35361</v>
      </c>
      <c r="F116" s="13">
        <v>34084.199999999997</v>
      </c>
      <c r="G116" s="13">
        <v>34084.199999999997</v>
      </c>
      <c r="H116" s="1"/>
    </row>
    <row r="117" spans="1:8" ht="15.75">
      <c r="A117" s="1"/>
      <c r="B117" s="39" t="s">
        <v>205</v>
      </c>
      <c r="C117" s="39" t="s">
        <v>206</v>
      </c>
      <c r="D117" s="12" t="s">
        <v>169</v>
      </c>
      <c r="E117" s="13">
        <v>27744</v>
      </c>
      <c r="F117" s="13">
        <v>26731.45</v>
      </c>
      <c r="G117" s="13">
        <v>26731.45</v>
      </c>
      <c r="H117" s="1"/>
    </row>
    <row r="118" spans="1:8" ht="63">
      <c r="A118" s="1"/>
      <c r="B118" s="39"/>
      <c r="C118" s="39"/>
      <c r="D118" s="12" t="s">
        <v>170</v>
      </c>
      <c r="E118" s="13">
        <v>27744</v>
      </c>
      <c r="F118" s="13">
        <v>26731.45</v>
      </c>
      <c r="G118" s="13">
        <v>26731.45</v>
      </c>
      <c r="H118" s="1"/>
    </row>
    <row r="119" spans="1:8" ht="15.75">
      <c r="A119" s="1"/>
      <c r="B119" s="39"/>
      <c r="C119" s="39"/>
      <c r="D119" s="14" t="s">
        <v>172</v>
      </c>
      <c r="E119" s="13">
        <v>27744</v>
      </c>
      <c r="F119" s="13">
        <v>26731.45</v>
      </c>
      <c r="G119" s="13">
        <v>26731.45</v>
      </c>
      <c r="H119" s="1"/>
    </row>
    <row r="120" spans="1:8" ht="15.75">
      <c r="A120" s="1"/>
      <c r="B120" s="39" t="s">
        <v>207</v>
      </c>
      <c r="C120" s="39" t="s">
        <v>208</v>
      </c>
      <c r="D120" s="12" t="s">
        <v>169</v>
      </c>
      <c r="E120" s="13">
        <v>44204</v>
      </c>
      <c r="F120" s="13">
        <v>44181.64</v>
      </c>
      <c r="G120" s="13">
        <v>44181.64</v>
      </c>
      <c r="H120" s="1"/>
    </row>
    <row r="121" spans="1:8" ht="63">
      <c r="A121" s="1"/>
      <c r="B121" s="39"/>
      <c r="C121" s="39"/>
      <c r="D121" s="12" t="s">
        <v>170</v>
      </c>
      <c r="E121" s="13">
        <v>44204</v>
      </c>
      <c r="F121" s="13">
        <v>44181.64</v>
      </c>
      <c r="G121" s="13">
        <v>44181.64</v>
      </c>
      <c r="H121" s="1"/>
    </row>
    <row r="122" spans="1:8" ht="15.75">
      <c r="A122" s="1"/>
      <c r="B122" s="39"/>
      <c r="C122" s="39"/>
      <c r="D122" s="14" t="s">
        <v>172</v>
      </c>
      <c r="E122" s="13">
        <v>44204</v>
      </c>
      <c r="F122" s="13">
        <v>44181.64</v>
      </c>
      <c r="G122" s="13">
        <v>44181.64</v>
      </c>
      <c r="H122" s="1"/>
    </row>
    <row r="123" spans="1:8" ht="15.75">
      <c r="A123" s="1"/>
      <c r="B123" s="39" t="s">
        <v>209</v>
      </c>
      <c r="C123" s="39" t="s">
        <v>210</v>
      </c>
      <c r="D123" s="12" t="s">
        <v>169</v>
      </c>
      <c r="E123" s="13">
        <v>18287</v>
      </c>
      <c r="F123" s="13">
        <v>18279.04</v>
      </c>
      <c r="G123" s="13">
        <v>18279.04</v>
      </c>
      <c r="H123" s="1"/>
    </row>
    <row r="124" spans="1:8" ht="63">
      <c r="A124" s="1"/>
      <c r="B124" s="39"/>
      <c r="C124" s="39"/>
      <c r="D124" s="12" t="s">
        <v>170</v>
      </c>
      <c r="E124" s="13">
        <v>18287</v>
      </c>
      <c r="F124" s="13">
        <v>18279.04</v>
      </c>
      <c r="G124" s="13">
        <v>18279.04</v>
      </c>
      <c r="H124" s="1"/>
    </row>
    <row r="125" spans="1:8" ht="15.75">
      <c r="A125" s="1"/>
      <c r="B125" s="39"/>
      <c r="C125" s="39"/>
      <c r="D125" s="14" t="s">
        <v>172</v>
      </c>
      <c r="E125" s="13">
        <v>18287</v>
      </c>
      <c r="F125" s="13">
        <v>18279.04</v>
      </c>
      <c r="G125" s="13">
        <v>18279.04</v>
      </c>
      <c r="H125" s="1"/>
    </row>
    <row r="126" spans="1:8" ht="15.75">
      <c r="A126" s="1"/>
      <c r="B126" s="38" t="s">
        <v>211</v>
      </c>
      <c r="C126" s="38" t="s">
        <v>212</v>
      </c>
      <c r="D126" s="12" t="s">
        <v>169</v>
      </c>
      <c r="E126" s="13">
        <v>83791.7</v>
      </c>
      <c r="F126" s="13">
        <v>83791.7</v>
      </c>
      <c r="G126" s="13">
        <v>83048</v>
      </c>
      <c r="H126" s="1"/>
    </row>
    <row r="127" spans="1:8" ht="63">
      <c r="A127" s="1"/>
      <c r="B127" s="38"/>
      <c r="C127" s="38"/>
      <c r="D127" s="12" t="s">
        <v>170</v>
      </c>
      <c r="E127" s="13">
        <v>83791.7</v>
      </c>
      <c r="F127" s="13">
        <v>83791.7</v>
      </c>
      <c r="G127" s="13">
        <v>83048</v>
      </c>
      <c r="H127" s="1"/>
    </row>
    <row r="128" spans="1:8" ht="15.75">
      <c r="A128" s="1"/>
      <c r="B128" s="38"/>
      <c r="C128" s="38"/>
      <c r="D128" s="14" t="s">
        <v>172</v>
      </c>
      <c r="E128" s="13">
        <v>83791.7</v>
      </c>
      <c r="F128" s="13">
        <v>83791.7</v>
      </c>
      <c r="G128" s="13">
        <v>83048</v>
      </c>
      <c r="H128" s="1"/>
    </row>
    <row r="129" spans="1:8" ht="15.75">
      <c r="A129" s="1"/>
      <c r="B129" s="39" t="s">
        <v>213</v>
      </c>
      <c r="C129" s="39" t="s">
        <v>214</v>
      </c>
      <c r="D129" s="12" t="s">
        <v>169</v>
      </c>
      <c r="E129" s="13">
        <v>64818</v>
      </c>
      <c r="F129" s="13">
        <v>64818</v>
      </c>
      <c r="G129" s="13">
        <v>64074.3</v>
      </c>
      <c r="H129" s="1"/>
    </row>
    <row r="130" spans="1:8" ht="63">
      <c r="A130" s="1"/>
      <c r="B130" s="39"/>
      <c r="C130" s="39"/>
      <c r="D130" s="12" t="s">
        <v>170</v>
      </c>
      <c r="E130" s="13">
        <v>64818</v>
      </c>
      <c r="F130" s="13">
        <v>64818</v>
      </c>
      <c r="G130" s="13">
        <v>64074.3</v>
      </c>
      <c r="H130" s="1"/>
    </row>
    <row r="131" spans="1:8" ht="15.75">
      <c r="A131" s="1"/>
      <c r="B131" s="39"/>
      <c r="C131" s="39"/>
      <c r="D131" s="14" t="s">
        <v>172</v>
      </c>
      <c r="E131" s="13">
        <v>64818</v>
      </c>
      <c r="F131" s="13">
        <v>64818</v>
      </c>
      <c r="G131" s="13">
        <v>64074.3</v>
      </c>
      <c r="H131" s="1"/>
    </row>
    <row r="132" spans="1:8" ht="15.75">
      <c r="A132" s="1"/>
      <c r="B132" s="39" t="s">
        <v>215</v>
      </c>
      <c r="C132" s="39" t="s">
        <v>216</v>
      </c>
      <c r="D132" s="12" t="s">
        <v>169</v>
      </c>
      <c r="E132" s="13">
        <v>18973.7</v>
      </c>
      <c r="F132" s="13">
        <v>18973.7</v>
      </c>
      <c r="G132" s="13">
        <v>18973.7</v>
      </c>
      <c r="H132" s="1"/>
    </row>
    <row r="133" spans="1:8" ht="63">
      <c r="A133" s="1"/>
      <c r="B133" s="39"/>
      <c r="C133" s="39"/>
      <c r="D133" s="12" t="s">
        <v>170</v>
      </c>
      <c r="E133" s="13">
        <v>18973.7</v>
      </c>
      <c r="F133" s="13">
        <v>18973.7</v>
      </c>
      <c r="G133" s="13">
        <v>18973.7</v>
      </c>
      <c r="H133" s="1"/>
    </row>
    <row r="134" spans="1:8" ht="42.75" customHeight="1">
      <c r="A134" s="1"/>
      <c r="B134" s="39"/>
      <c r="C134" s="39"/>
      <c r="D134" s="14" t="s">
        <v>172</v>
      </c>
      <c r="E134" s="13">
        <v>18973.7</v>
      </c>
      <c r="F134" s="13">
        <v>18973.7</v>
      </c>
      <c r="G134" s="13">
        <v>18973.7</v>
      </c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</sheetData>
  <mergeCells count="73">
    <mergeCell ref="B1:G1"/>
    <mergeCell ref="B2:G2"/>
    <mergeCell ref="B3:G3"/>
    <mergeCell ref="B5:B6"/>
    <mergeCell ref="C5:C6"/>
    <mergeCell ref="D5:D6"/>
    <mergeCell ref="E5:G5"/>
    <mergeCell ref="B8:B15"/>
    <mergeCell ref="C8:C15"/>
    <mergeCell ref="B16:B23"/>
    <mergeCell ref="C16:C23"/>
    <mergeCell ref="B24:B30"/>
    <mergeCell ref="C24:C30"/>
    <mergeCell ref="B31:B34"/>
    <mergeCell ref="C31:C34"/>
    <mergeCell ref="B35:B38"/>
    <mergeCell ref="C35:C38"/>
    <mergeCell ref="B39:B42"/>
    <mergeCell ref="C39:C42"/>
    <mergeCell ref="B43:B48"/>
    <mergeCell ref="C43:C48"/>
    <mergeCell ref="B49:B53"/>
    <mergeCell ref="C49:C53"/>
    <mergeCell ref="B54:B57"/>
    <mergeCell ref="C54:C57"/>
    <mergeCell ref="B58:B60"/>
    <mergeCell ref="C58:C60"/>
    <mergeCell ref="B61:B63"/>
    <mergeCell ref="C61:C63"/>
    <mergeCell ref="B64:B66"/>
    <mergeCell ref="C64:C66"/>
    <mergeCell ref="B67:B69"/>
    <mergeCell ref="C67:C69"/>
    <mergeCell ref="B70:B72"/>
    <mergeCell ref="C70:C72"/>
    <mergeCell ref="B73:B75"/>
    <mergeCell ref="C73:C75"/>
    <mergeCell ref="B76:B78"/>
    <mergeCell ref="C76:C78"/>
    <mergeCell ref="B79:B81"/>
    <mergeCell ref="C79:C81"/>
    <mergeCell ref="B82:B85"/>
    <mergeCell ref="C82:C85"/>
    <mergeCell ref="B86:B89"/>
    <mergeCell ref="C86:C89"/>
    <mergeCell ref="B90:B93"/>
    <mergeCell ref="C90:C93"/>
    <mergeCell ref="B94:B97"/>
    <mergeCell ref="C94:C97"/>
    <mergeCell ref="B98:B101"/>
    <mergeCell ref="C98:C101"/>
    <mergeCell ref="B102:B104"/>
    <mergeCell ref="C102:C104"/>
    <mergeCell ref="B105:B107"/>
    <mergeCell ref="C105:C107"/>
    <mergeCell ref="B108:B110"/>
    <mergeCell ref="C108:C110"/>
    <mergeCell ref="B111:B113"/>
    <mergeCell ref="C111:C113"/>
    <mergeCell ref="B114:B116"/>
    <mergeCell ref="C114:C116"/>
    <mergeCell ref="B117:B119"/>
    <mergeCell ref="C117:C119"/>
    <mergeCell ref="B120:B122"/>
    <mergeCell ref="C120:C122"/>
    <mergeCell ref="B123:B125"/>
    <mergeCell ref="C123:C125"/>
    <mergeCell ref="B126:B128"/>
    <mergeCell ref="C126:C128"/>
    <mergeCell ref="B129:B131"/>
    <mergeCell ref="C129:C131"/>
    <mergeCell ref="B132:B134"/>
    <mergeCell ref="C132:C13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showGridLines="0" topLeftCell="A46" workbookViewId="0">
      <selection activeCell="A62" sqref="A62"/>
    </sheetView>
  </sheetViews>
  <sheetFormatPr defaultRowHeight="11.25"/>
  <cols>
    <col min="1" max="1" width="3.33203125" customWidth="1"/>
    <col min="2" max="2" width="20.5" customWidth="1"/>
    <col min="3" max="3" width="53.33203125" customWidth="1"/>
    <col min="4" max="4" width="24" customWidth="1"/>
    <col min="5" max="5" width="19" customWidth="1"/>
    <col min="6" max="6" width="19.6640625" customWidth="1"/>
    <col min="7" max="7" width="20.1640625" customWidth="1"/>
    <col min="8" max="8" width="18.1640625" customWidth="1"/>
    <col min="9" max="9" width="15.83203125" customWidth="1"/>
    <col min="10" max="10" width="14.1640625" customWidth="1"/>
    <col min="11" max="11" width="14" customWidth="1"/>
    <col min="12" max="12" width="14.1640625" customWidth="1"/>
    <col min="13" max="13" width="14" customWidth="1"/>
    <col min="14" max="14" width="14.1640625" customWidth="1"/>
    <col min="15" max="15" width="14" customWidth="1"/>
    <col min="16" max="16" width="14.1640625" customWidth="1"/>
    <col min="17" max="17" width="14" customWidth="1"/>
    <col min="18" max="26" width="14.1640625" customWidth="1"/>
    <col min="27" max="27" width="14" customWidth="1"/>
    <col min="28" max="28" width="14.1640625" customWidth="1"/>
    <col min="29" max="29" width="14" customWidth="1"/>
    <col min="30" max="30" width="14.1640625" customWidth="1"/>
    <col min="31" max="31" width="14" customWidth="1"/>
    <col min="32" max="32" width="14.1640625" customWidth="1"/>
    <col min="33" max="33" width="14" customWidth="1"/>
    <col min="34" max="38" width="14.1640625" customWidth="1"/>
    <col min="39" max="39" width="14" customWidth="1"/>
    <col min="40" max="40" width="14.1640625" customWidth="1"/>
    <col min="41" max="41" width="14" customWidth="1"/>
    <col min="42" max="57" width="14.1640625" customWidth="1"/>
    <col min="58" max="61" width="14.33203125" customWidth="1"/>
    <col min="62" max="68" width="14.1640625" customWidth="1"/>
    <col min="69" max="69" width="14" customWidth="1"/>
    <col min="70" max="70" width="14.1640625" customWidth="1"/>
    <col min="71" max="71" width="14" customWidth="1"/>
    <col min="72" max="72" width="14.1640625" customWidth="1"/>
    <col min="73" max="73" width="14" customWidth="1"/>
    <col min="74" max="74" width="14.1640625" customWidth="1"/>
    <col min="75" max="75" width="14" customWidth="1"/>
    <col min="76" max="76" width="9.33203125" customWidth="1"/>
  </cols>
  <sheetData>
    <row r="1" spans="1:76" ht="15.7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1"/>
    </row>
    <row r="2" spans="1:76" ht="15.75">
      <c r="A2" s="1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1"/>
    </row>
    <row r="3" spans="1:76" ht="15.75">
      <c r="A3" s="1"/>
      <c r="B3" s="45" t="str">
        <f>CHAR(34)&amp;$C$10&amp;CHAR(34)</f>
        <v>"Обеспечение доступным и комфортным жильем населения Воронежской области"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1"/>
    </row>
    <row r="4" spans="1:76" ht="15.75">
      <c r="A4" s="1"/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1"/>
    </row>
    <row r="5" spans="1:76" ht="15.75">
      <c r="A5" s="1"/>
      <c r="B5" s="2"/>
      <c r="C5" s="2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3" t="s">
        <v>3</v>
      </c>
      <c r="BX5" s="1"/>
    </row>
    <row r="6" spans="1:76" ht="51.75" customHeight="1">
      <c r="A6" s="1"/>
      <c r="B6" s="42" t="s">
        <v>4</v>
      </c>
      <c r="C6" s="42" t="s">
        <v>5</v>
      </c>
      <c r="D6" s="42" t="s">
        <v>6</v>
      </c>
      <c r="E6" s="42" t="s">
        <v>7</v>
      </c>
      <c r="F6" s="42" t="s">
        <v>8</v>
      </c>
      <c r="G6" s="48" t="s">
        <v>9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1"/>
    </row>
    <row r="7" spans="1:76" ht="52.5" customHeight="1">
      <c r="A7" s="1"/>
      <c r="B7" s="42"/>
      <c r="C7" s="42"/>
      <c r="D7" s="42"/>
      <c r="E7" s="42"/>
      <c r="F7" s="42"/>
      <c r="G7" s="44" t="s">
        <v>10</v>
      </c>
      <c r="H7" s="45" t="s">
        <v>11</v>
      </c>
      <c r="I7" s="45"/>
      <c r="J7" s="44" t="s">
        <v>12</v>
      </c>
      <c r="K7" s="44"/>
      <c r="L7" s="44" t="s">
        <v>13</v>
      </c>
      <c r="M7" s="44"/>
      <c r="N7" s="44" t="s">
        <v>14</v>
      </c>
      <c r="O7" s="44"/>
      <c r="P7" s="44" t="s">
        <v>15</v>
      </c>
      <c r="Q7" s="44"/>
      <c r="R7" s="44" t="s">
        <v>16</v>
      </c>
      <c r="S7" s="44"/>
      <c r="T7" s="44" t="s">
        <v>17</v>
      </c>
      <c r="U7" s="44"/>
      <c r="V7" s="44" t="s">
        <v>18</v>
      </c>
      <c r="W7" s="44"/>
      <c r="X7" s="44" t="s">
        <v>19</v>
      </c>
      <c r="Y7" s="44"/>
      <c r="Z7" s="44" t="s">
        <v>20</v>
      </c>
      <c r="AA7" s="44"/>
      <c r="AB7" s="44" t="s">
        <v>21</v>
      </c>
      <c r="AC7" s="44"/>
      <c r="AD7" s="44" t="s">
        <v>22</v>
      </c>
      <c r="AE7" s="44"/>
      <c r="AF7" s="44" t="s">
        <v>23</v>
      </c>
      <c r="AG7" s="44"/>
      <c r="AH7" s="44" t="s">
        <v>24</v>
      </c>
      <c r="AI7" s="44"/>
      <c r="AJ7" s="44" t="s">
        <v>25</v>
      </c>
      <c r="AK7" s="44"/>
      <c r="AL7" s="44" t="s">
        <v>26</v>
      </c>
      <c r="AM7" s="44"/>
      <c r="AN7" s="44" t="s">
        <v>27</v>
      </c>
      <c r="AO7" s="44"/>
      <c r="AP7" s="44" t="s">
        <v>28</v>
      </c>
      <c r="AQ7" s="44"/>
      <c r="AR7" s="44" t="s">
        <v>29</v>
      </c>
      <c r="AS7" s="44"/>
      <c r="AT7" s="44" t="s">
        <v>30</v>
      </c>
      <c r="AU7" s="44"/>
      <c r="AV7" s="44" t="s">
        <v>31</v>
      </c>
      <c r="AW7" s="44"/>
      <c r="AX7" s="44" t="s">
        <v>32</v>
      </c>
      <c r="AY7" s="44"/>
      <c r="AZ7" s="44" t="s">
        <v>33</v>
      </c>
      <c r="BA7" s="44"/>
      <c r="BB7" s="44" t="s">
        <v>34</v>
      </c>
      <c r="BC7" s="44"/>
      <c r="BD7" s="44" t="s">
        <v>35</v>
      </c>
      <c r="BE7" s="44"/>
      <c r="BF7" s="44" t="s">
        <v>36</v>
      </c>
      <c r="BG7" s="44"/>
      <c r="BH7" s="44" t="s">
        <v>37</v>
      </c>
      <c r="BI7" s="44"/>
      <c r="BJ7" s="44" t="s">
        <v>38</v>
      </c>
      <c r="BK7" s="44"/>
      <c r="BL7" s="44" t="s">
        <v>39</v>
      </c>
      <c r="BM7" s="44"/>
      <c r="BN7" s="44" t="s">
        <v>40</v>
      </c>
      <c r="BO7" s="44"/>
      <c r="BP7" s="44" t="s">
        <v>41</v>
      </c>
      <c r="BQ7" s="44"/>
      <c r="BR7" s="42" t="s">
        <v>42</v>
      </c>
      <c r="BS7" s="42"/>
      <c r="BT7" s="42" t="s">
        <v>43</v>
      </c>
      <c r="BU7" s="42"/>
      <c r="BV7" s="42" t="s">
        <v>44</v>
      </c>
      <c r="BW7" s="42"/>
      <c r="BX7" s="1"/>
    </row>
    <row r="8" spans="1:76" ht="64.5" customHeight="1">
      <c r="A8" s="1"/>
      <c r="B8" s="42"/>
      <c r="C8" s="42"/>
      <c r="D8" s="42"/>
      <c r="E8" s="42"/>
      <c r="F8" s="42"/>
      <c r="G8" s="44"/>
      <c r="H8" s="5" t="s">
        <v>45</v>
      </c>
      <c r="I8" s="5" t="s">
        <v>46</v>
      </c>
      <c r="J8" s="5" t="s">
        <v>45</v>
      </c>
      <c r="K8" s="5" t="s">
        <v>46</v>
      </c>
      <c r="L8" s="5" t="s">
        <v>45</v>
      </c>
      <c r="M8" s="5" t="s">
        <v>46</v>
      </c>
      <c r="N8" s="5" t="s">
        <v>45</v>
      </c>
      <c r="O8" s="5" t="s">
        <v>46</v>
      </c>
      <c r="P8" s="5" t="s">
        <v>45</v>
      </c>
      <c r="Q8" s="5" t="s">
        <v>46</v>
      </c>
      <c r="R8" s="5" t="s">
        <v>45</v>
      </c>
      <c r="S8" s="5" t="s">
        <v>46</v>
      </c>
      <c r="T8" s="5" t="s">
        <v>45</v>
      </c>
      <c r="U8" s="5" t="s">
        <v>46</v>
      </c>
      <c r="V8" s="5" t="s">
        <v>45</v>
      </c>
      <c r="W8" s="5" t="s">
        <v>46</v>
      </c>
      <c r="X8" s="5" t="s">
        <v>45</v>
      </c>
      <c r="Y8" s="5" t="s">
        <v>46</v>
      </c>
      <c r="Z8" s="5" t="s">
        <v>45</v>
      </c>
      <c r="AA8" s="5" t="s">
        <v>46</v>
      </c>
      <c r="AB8" s="5" t="s">
        <v>45</v>
      </c>
      <c r="AC8" s="5" t="s">
        <v>46</v>
      </c>
      <c r="AD8" s="5" t="s">
        <v>45</v>
      </c>
      <c r="AE8" s="5" t="s">
        <v>46</v>
      </c>
      <c r="AF8" s="5" t="s">
        <v>45</v>
      </c>
      <c r="AG8" s="5" t="s">
        <v>46</v>
      </c>
      <c r="AH8" s="5" t="s">
        <v>45</v>
      </c>
      <c r="AI8" s="5" t="s">
        <v>46</v>
      </c>
      <c r="AJ8" s="5" t="s">
        <v>45</v>
      </c>
      <c r="AK8" s="5" t="s">
        <v>46</v>
      </c>
      <c r="AL8" s="5" t="s">
        <v>45</v>
      </c>
      <c r="AM8" s="5" t="s">
        <v>46</v>
      </c>
      <c r="AN8" s="5" t="s">
        <v>45</v>
      </c>
      <c r="AO8" s="5" t="s">
        <v>46</v>
      </c>
      <c r="AP8" s="5" t="s">
        <v>45</v>
      </c>
      <c r="AQ8" s="5" t="s">
        <v>46</v>
      </c>
      <c r="AR8" s="5" t="s">
        <v>45</v>
      </c>
      <c r="AS8" s="5" t="s">
        <v>46</v>
      </c>
      <c r="AT8" s="5" t="s">
        <v>45</v>
      </c>
      <c r="AU8" s="5" t="s">
        <v>46</v>
      </c>
      <c r="AV8" s="5" t="s">
        <v>45</v>
      </c>
      <c r="AW8" s="5" t="s">
        <v>46</v>
      </c>
      <c r="AX8" s="5" t="s">
        <v>45</v>
      </c>
      <c r="AY8" s="5" t="s">
        <v>46</v>
      </c>
      <c r="AZ8" s="5" t="s">
        <v>45</v>
      </c>
      <c r="BA8" s="5" t="s">
        <v>46</v>
      </c>
      <c r="BB8" s="5" t="s">
        <v>45</v>
      </c>
      <c r="BC8" s="5" t="s">
        <v>46</v>
      </c>
      <c r="BD8" s="5" t="s">
        <v>45</v>
      </c>
      <c r="BE8" s="5" t="s">
        <v>46</v>
      </c>
      <c r="BF8" s="5" t="s">
        <v>45</v>
      </c>
      <c r="BG8" s="5" t="s">
        <v>46</v>
      </c>
      <c r="BH8" s="5" t="s">
        <v>45</v>
      </c>
      <c r="BI8" s="5" t="s">
        <v>46</v>
      </c>
      <c r="BJ8" s="5" t="s">
        <v>45</v>
      </c>
      <c r="BK8" s="5" t="s">
        <v>46</v>
      </c>
      <c r="BL8" s="5" t="s">
        <v>45</v>
      </c>
      <c r="BM8" s="5" t="s">
        <v>46</v>
      </c>
      <c r="BN8" s="5" t="s">
        <v>45</v>
      </c>
      <c r="BO8" s="5" t="s">
        <v>46</v>
      </c>
      <c r="BP8" s="5" t="s">
        <v>45</v>
      </c>
      <c r="BQ8" s="5" t="s">
        <v>46</v>
      </c>
      <c r="BR8" s="5" t="s">
        <v>45</v>
      </c>
      <c r="BS8" s="5" t="s">
        <v>46</v>
      </c>
      <c r="BT8" s="5" t="s">
        <v>45</v>
      </c>
      <c r="BU8" s="5" t="s">
        <v>46</v>
      </c>
      <c r="BV8" s="5" t="s">
        <v>45</v>
      </c>
      <c r="BW8" s="5" t="s">
        <v>46</v>
      </c>
      <c r="BX8" s="1"/>
    </row>
    <row r="9" spans="1:76" ht="18" customHeight="1">
      <c r="A9" s="1"/>
      <c r="B9" s="4" t="s">
        <v>47</v>
      </c>
      <c r="C9" s="4" t="s">
        <v>48</v>
      </c>
      <c r="D9" s="4" t="s">
        <v>49</v>
      </c>
      <c r="E9" s="4" t="s">
        <v>50</v>
      </c>
      <c r="F9" s="4" t="s">
        <v>51</v>
      </c>
      <c r="G9" s="4" t="s">
        <v>52</v>
      </c>
      <c r="H9" s="4" t="s">
        <v>53</v>
      </c>
      <c r="I9" s="4" t="s">
        <v>54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59</v>
      </c>
      <c r="O9" s="4" t="s">
        <v>60</v>
      </c>
      <c r="P9" s="4" t="s">
        <v>61</v>
      </c>
      <c r="Q9" s="4" t="s">
        <v>62</v>
      </c>
      <c r="R9" s="4" t="s">
        <v>63</v>
      </c>
      <c r="S9" s="4" t="s">
        <v>64</v>
      </c>
      <c r="T9" s="4" t="s">
        <v>65</v>
      </c>
      <c r="U9" s="4" t="s">
        <v>66</v>
      </c>
      <c r="V9" s="4" t="s">
        <v>67</v>
      </c>
      <c r="W9" s="4" t="s">
        <v>68</v>
      </c>
      <c r="X9" s="4" t="s">
        <v>69</v>
      </c>
      <c r="Y9" s="4" t="s">
        <v>70</v>
      </c>
      <c r="Z9" s="4" t="s">
        <v>71</v>
      </c>
      <c r="AA9" s="4" t="s">
        <v>72</v>
      </c>
      <c r="AB9" s="4" t="s">
        <v>73</v>
      </c>
      <c r="AC9" s="4" t="s">
        <v>74</v>
      </c>
      <c r="AD9" s="4" t="s">
        <v>75</v>
      </c>
      <c r="AE9" s="4" t="s">
        <v>76</v>
      </c>
      <c r="AF9" s="4" t="s">
        <v>77</v>
      </c>
      <c r="AG9" s="4" t="s">
        <v>78</v>
      </c>
      <c r="AH9" s="4" t="s">
        <v>79</v>
      </c>
      <c r="AI9" s="4" t="s">
        <v>80</v>
      </c>
      <c r="AJ9" s="4" t="s">
        <v>81</v>
      </c>
      <c r="AK9" s="4" t="s">
        <v>82</v>
      </c>
      <c r="AL9" s="4" t="s">
        <v>83</v>
      </c>
      <c r="AM9" s="4" t="s">
        <v>84</v>
      </c>
      <c r="AN9" s="4" t="s">
        <v>85</v>
      </c>
      <c r="AO9" s="4" t="s">
        <v>86</v>
      </c>
      <c r="AP9" s="4" t="s">
        <v>87</v>
      </c>
      <c r="AQ9" s="4" t="s">
        <v>88</v>
      </c>
      <c r="AR9" s="4" t="s">
        <v>89</v>
      </c>
      <c r="AS9" s="4" t="s">
        <v>90</v>
      </c>
      <c r="AT9" s="4" t="s">
        <v>91</v>
      </c>
      <c r="AU9" s="4" t="s">
        <v>92</v>
      </c>
      <c r="AV9" s="4" t="s">
        <v>93</v>
      </c>
      <c r="AW9" s="4" t="s">
        <v>94</v>
      </c>
      <c r="AX9" s="4" t="s">
        <v>95</v>
      </c>
      <c r="AY9" s="4" t="s">
        <v>96</v>
      </c>
      <c r="AZ9" s="4" t="s">
        <v>97</v>
      </c>
      <c r="BA9" s="4" t="s">
        <v>98</v>
      </c>
      <c r="BB9" s="4" t="s">
        <v>99</v>
      </c>
      <c r="BC9" s="4" t="s">
        <v>100</v>
      </c>
      <c r="BD9" s="4" t="s">
        <v>101</v>
      </c>
      <c r="BE9" s="4" t="s">
        <v>102</v>
      </c>
      <c r="BF9" s="4" t="s">
        <v>103</v>
      </c>
      <c r="BG9" s="4" t="s">
        <v>104</v>
      </c>
      <c r="BH9" s="4" t="s">
        <v>105</v>
      </c>
      <c r="BI9" s="4" t="s">
        <v>106</v>
      </c>
      <c r="BJ9" s="4" t="s">
        <v>107</v>
      </c>
      <c r="BK9" s="4" t="s">
        <v>108</v>
      </c>
      <c r="BL9" s="4" t="s">
        <v>109</v>
      </c>
      <c r="BM9" s="4" t="s">
        <v>110</v>
      </c>
      <c r="BN9" s="4" t="s">
        <v>111</v>
      </c>
      <c r="BO9" s="4" t="s">
        <v>112</v>
      </c>
      <c r="BP9" s="4" t="s">
        <v>113</v>
      </c>
      <c r="BQ9" s="4" t="s">
        <v>114</v>
      </c>
      <c r="BR9" s="4" t="s">
        <v>115</v>
      </c>
      <c r="BS9" s="4" t="s">
        <v>116</v>
      </c>
      <c r="BT9" s="4" t="s">
        <v>117</v>
      </c>
      <c r="BU9" s="4" t="s">
        <v>118</v>
      </c>
      <c r="BV9" s="4" t="s">
        <v>119</v>
      </c>
      <c r="BW9" s="4" t="s">
        <v>120</v>
      </c>
      <c r="BX9" s="1"/>
    </row>
    <row r="10" spans="1:76" ht="12.75" customHeight="1">
      <c r="A10" s="1"/>
      <c r="B10" s="38" t="s">
        <v>121</v>
      </c>
      <c r="C10" s="38" t="s">
        <v>122</v>
      </c>
      <c r="D10" s="7" t="s">
        <v>123</v>
      </c>
      <c r="E10" s="8">
        <v>405807.69999999995</v>
      </c>
      <c r="F10" s="8">
        <v>400163.30999999994</v>
      </c>
      <c r="G10" s="8">
        <v>5.3</v>
      </c>
      <c r="H10" s="8">
        <v>30395.239999999998</v>
      </c>
      <c r="I10" s="8">
        <v>30395.239999999998</v>
      </c>
      <c r="J10" s="8">
        <v>66818.81</v>
      </c>
      <c r="K10" s="8">
        <v>66818.81</v>
      </c>
      <c r="L10" s="8">
        <v>8969.2000000000007</v>
      </c>
      <c r="M10" s="8">
        <v>8969.2000000000007</v>
      </c>
      <c r="N10" s="8">
        <v>10442.439999999999</v>
      </c>
      <c r="O10" s="8">
        <v>10442.439999999999</v>
      </c>
      <c r="P10" s="8">
        <v>3460.6000000000004</v>
      </c>
      <c r="Q10" s="8">
        <v>3460.6000000000004</v>
      </c>
      <c r="R10" s="8">
        <v>560.26</v>
      </c>
      <c r="S10" s="8">
        <v>560.26</v>
      </c>
      <c r="T10" s="8">
        <v>2125.79</v>
      </c>
      <c r="U10" s="8">
        <v>2125.79</v>
      </c>
      <c r="V10" s="8">
        <v>7077.32</v>
      </c>
      <c r="W10" s="8">
        <v>7077.32</v>
      </c>
      <c r="X10" s="8">
        <v>5181.59</v>
      </c>
      <c r="Y10" s="8">
        <v>5181.59</v>
      </c>
      <c r="Z10" s="8">
        <v>3251.3199999999997</v>
      </c>
      <c r="AA10" s="8">
        <v>3251.3199999999997</v>
      </c>
      <c r="AB10" s="8">
        <v>12650.34</v>
      </c>
      <c r="AC10" s="8">
        <v>12205.18</v>
      </c>
      <c r="AD10" s="8">
        <v>2474.81</v>
      </c>
      <c r="AE10" s="8">
        <v>2474.81</v>
      </c>
      <c r="AF10" s="8">
        <v>18631.07</v>
      </c>
      <c r="AG10" s="8">
        <v>18593.690000000002</v>
      </c>
      <c r="AH10" s="8">
        <v>2920.5</v>
      </c>
      <c r="AI10" s="8">
        <v>2920.5</v>
      </c>
      <c r="AJ10" s="8">
        <v>10933.72</v>
      </c>
      <c r="AK10" s="8">
        <v>10933.55</v>
      </c>
      <c r="AL10" s="8">
        <v>2325.88</v>
      </c>
      <c r="AM10" s="8">
        <v>2325.88</v>
      </c>
      <c r="AN10" s="8">
        <v>2345.35</v>
      </c>
      <c r="AO10" s="8">
        <v>2345.35</v>
      </c>
      <c r="AP10" s="8">
        <v>14715.810000000001</v>
      </c>
      <c r="AQ10" s="8">
        <v>14714.02</v>
      </c>
      <c r="AR10" s="8">
        <v>13651.560000000001</v>
      </c>
      <c r="AS10" s="8">
        <v>13650.720000000001</v>
      </c>
      <c r="AT10" s="8">
        <v>1346.4499999999998</v>
      </c>
      <c r="AU10" s="8">
        <v>1346.4499999999998</v>
      </c>
      <c r="AV10" s="8">
        <v>1211.99</v>
      </c>
      <c r="AW10" s="8">
        <v>1211.99</v>
      </c>
      <c r="AX10" s="8">
        <v>10882.210000000001</v>
      </c>
      <c r="AY10" s="8">
        <v>9882.2100000000009</v>
      </c>
      <c r="AZ10" s="8">
        <v>17694.7</v>
      </c>
      <c r="BA10" s="8">
        <v>17467.82</v>
      </c>
      <c r="BB10" s="8">
        <v>10962.509999999998</v>
      </c>
      <c r="BC10" s="8">
        <v>10962.509999999998</v>
      </c>
      <c r="BD10" s="8">
        <v>4126.53</v>
      </c>
      <c r="BE10" s="8">
        <v>4126.53</v>
      </c>
      <c r="BF10" s="8">
        <v>8917.7800000000007</v>
      </c>
      <c r="BG10" s="8">
        <v>8917.7800000000007</v>
      </c>
      <c r="BH10" s="8">
        <v>7165.43</v>
      </c>
      <c r="BI10" s="8">
        <v>7165.43</v>
      </c>
      <c r="BJ10" s="8">
        <v>9149.9</v>
      </c>
      <c r="BK10" s="8">
        <v>9021.57</v>
      </c>
      <c r="BL10" s="8">
        <v>2952.3799999999997</v>
      </c>
      <c r="BM10" s="8">
        <v>1951.7799999999997</v>
      </c>
      <c r="BN10" s="8">
        <v>8251.07</v>
      </c>
      <c r="BO10" s="8">
        <v>6557.16</v>
      </c>
      <c r="BP10" s="8">
        <v>10729.45</v>
      </c>
      <c r="BQ10" s="8">
        <v>10180.620000000001</v>
      </c>
      <c r="BR10" s="8">
        <v>10257.5</v>
      </c>
      <c r="BS10" s="8">
        <v>10257.5</v>
      </c>
      <c r="BT10" s="8">
        <v>23995.09</v>
      </c>
      <c r="BU10" s="8">
        <v>23995.09</v>
      </c>
      <c r="BV10" s="8">
        <v>59227.8</v>
      </c>
      <c r="BW10" s="8">
        <v>58672.600000000006</v>
      </c>
      <c r="BX10" s="1"/>
    </row>
    <row r="11" spans="1:76" ht="31.5">
      <c r="A11" s="1"/>
      <c r="B11" s="38"/>
      <c r="C11" s="38"/>
      <c r="D11" s="7" t="s">
        <v>124</v>
      </c>
      <c r="E11" s="8">
        <v>133784.49999999997</v>
      </c>
      <c r="F11" s="8">
        <v>133781.59</v>
      </c>
      <c r="G11" s="8">
        <v>2.13</v>
      </c>
      <c r="H11" s="8">
        <v>11953.15</v>
      </c>
      <c r="I11" s="8">
        <v>11953.15</v>
      </c>
      <c r="J11" s="8">
        <v>26670.65</v>
      </c>
      <c r="K11" s="8">
        <v>26670.65</v>
      </c>
      <c r="L11" s="8">
        <v>3556.99</v>
      </c>
      <c r="M11" s="8">
        <v>3556.99</v>
      </c>
      <c r="N11" s="8">
        <v>4185.45</v>
      </c>
      <c r="O11" s="8">
        <v>4185.45</v>
      </c>
      <c r="P11" s="8">
        <v>1387.05</v>
      </c>
      <c r="Q11" s="8">
        <v>1387.05</v>
      </c>
      <c r="R11" s="8">
        <v>143.97</v>
      </c>
      <c r="S11" s="8">
        <v>143.97</v>
      </c>
      <c r="T11" s="8">
        <v>752.72</v>
      </c>
      <c r="U11" s="8">
        <v>752.72</v>
      </c>
      <c r="V11" s="8">
        <v>2735.19</v>
      </c>
      <c r="W11" s="8">
        <v>2735.19</v>
      </c>
      <c r="X11" s="8">
        <v>2076.84</v>
      </c>
      <c r="Y11" s="8">
        <v>2076.84</v>
      </c>
      <c r="Z11" s="8">
        <v>1202.28</v>
      </c>
      <c r="AA11" s="8">
        <v>1202.28</v>
      </c>
      <c r="AB11" s="8">
        <v>3289.86</v>
      </c>
      <c r="AC11" s="8">
        <v>3289.86</v>
      </c>
      <c r="AD11" s="8">
        <v>924.31</v>
      </c>
      <c r="AE11" s="8">
        <v>924.31</v>
      </c>
      <c r="AF11" s="8">
        <v>3425.56</v>
      </c>
      <c r="AG11" s="8">
        <v>3425.56</v>
      </c>
      <c r="AH11" s="8">
        <v>1102.8699999999999</v>
      </c>
      <c r="AI11" s="8">
        <v>1102.8699999999999</v>
      </c>
      <c r="AJ11" s="8">
        <v>4060.47</v>
      </c>
      <c r="AK11" s="8">
        <v>4060.41</v>
      </c>
      <c r="AL11" s="8">
        <v>679.45</v>
      </c>
      <c r="AM11" s="8">
        <v>679.45</v>
      </c>
      <c r="AN11" s="8">
        <v>940.04</v>
      </c>
      <c r="AO11" s="8">
        <v>940.04</v>
      </c>
      <c r="AP11" s="8">
        <v>5830.72</v>
      </c>
      <c r="AQ11" s="8">
        <v>5830</v>
      </c>
      <c r="AR11" s="8">
        <v>2261.02</v>
      </c>
      <c r="AS11" s="8">
        <v>2261.02</v>
      </c>
      <c r="AT11" s="8">
        <v>539.66999999999996</v>
      </c>
      <c r="AU11" s="8">
        <v>539.66999999999996</v>
      </c>
      <c r="AV11" s="8">
        <v>485.78</v>
      </c>
      <c r="AW11" s="8">
        <v>485.78</v>
      </c>
      <c r="AX11" s="8">
        <v>3960.9</v>
      </c>
      <c r="AY11" s="8">
        <v>3960.9</v>
      </c>
      <c r="AZ11" s="8">
        <v>1365.16</v>
      </c>
      <c r="BA11" s="8">
        <v>1365.16</v>
      </c>
      <c r="BB11" s="8">
        <v>4393.8999999999996</v>
      </c>
      <c r="BC11" s="8">
        <v>4393.8999999999996</v>
      </c>
      <c r="BD11" s="8">
        <v>1577.27</v>
      </c>
      <c r="BE11" s="8">
        <v>1577.27</v>
      </c>
      <c r="BF11" s="8">
        <v>3393.59</v>
      </c>
      <c r="BG11" s="8">
        <v>3393.59</v>
      </c>
      <c r="BH11" s="8">
        <v>2838.06</v>
      </c>
      <c r="BI11" s="8">
        <v>2838.06</v>
      </c>
      <c r="BJ11" s="8">
        <v>1607.89</v>
      </c>
      <c r="BK11" s="8">
        <v>1607.89</v>
      </c>
      <c r="BL11" s="8">
        <v>424.1</v>
      </c>
      <c r="BM11" s="8">
        <v>424.1</v>
      </c>
      <c r="BN11" s="8">
        <v>1526.77</v>
      </c>
      <c r="BO11" s="8">
        <v>1526.77</v>
      </c>
      <c r="BP11" s="8">
        <v>1473.32</v>
      </c>
      <c r="BQ11" s="8">
        <v>1473.32</v>
      </c>
      <c r="BR11" s="8">
        <v>4111.32</v>
      </c>
      <c r="BS11" s="8">
        <v>4111.32</v>
      </c>
      <c r="BT11" s="8">
        <v>9617.5</v>
      </c>
      <c r="BU11" s="8">
        <v>9617.5</v>
      </c>
      <c r="BV11" s="8">
        <v>19288.55</v>
      </c>
      <c r="BW11" s="8">
        <v>19288.55</v>
      </c>
      <c r="BX11" s="1"/>
    </row>
    <row r="12" spans="1:76" ht="15.75">
      <c r="A12" s="1"/>
      <c r="B12" s="38"/>
      <c r="C12" s="38"/>
      <c r="D12" s="7" t="s">
        <v>125</v>
      </c>
      <c r="E12" s="8">
        <v>272023.19999999995</v>
      </c>
      <c r="F12" s="8">
        <v>266381.71999999991</v>
      </c>
      <c r="G12" s="8">
        <v>3.17</v>
      </c>
      <c r="H12" s="8">
        <v>18442.09</v>
      </c>
      <c r="I12" s="8">
        <v>18442.09</v>
      </c>
      <c r="J12" s="8">
        <v>40148.160000000003</v>
      </c>
      <c r="K12" s="8">
        <v>40148.160000000003</v>
      </c>
      <c r="L12" s="8">
        <v>5412.21</v>
      </c>
      <c r="M12" s="8">
        <v>5412.21</v>
      </c>
      <c r="N12" s="8">
        <v>6256.99</v>
      </c>
      <c r="O12" s="8">
        <v>6256.99</v>
      </c>
      <c r="P12" s="8">
        <v>2073.5500000000002</v>
      </c>
      <c r="Q12" s="8">
        <v>2073.5500000000002</v>
      </c>
      <c r="R12" s="8">
        <v>416.28999999999996</v>
      </c>
      <c r="S12" s="8">
        <v>416.28999999999996</v>
      </c>
      <c r="T12" s="8">
        <v>1373.07</v>
      </c>
      <c r="U12" s="8">
        <v>1373.07</v>
      </c>
      <c r="V12" s="8">
        <v>4342.13</v>
      </c>
      <c r="W12" s="8">
        <v>4342.13</v>
      </c>
      <c r="X12" s="8">
        <v>3104.75</v>
      </c>
      <c r="Y12" s="8">
        <v>3104.75</v>
      </c>
      <c r="Z12" s="8">
        <v>2049.04</v>
      </c>
      <c r="AA12" s="8">
        <v>2049.04</v>
      </c>
      <c r="AB12" s="8">
        <v>9360.48</v>
      </c>
      <c r="AC12" s="8">
        <v>8915.32</v>
      </c>
      <c r="AD12" s="8">
        <v>1550.5</v>
      </c>
      <c r="AE12" s="8">
        <v>1550.5</v>
      </c>
      <c r="AF12" s="8">
        <v>15205.51</v>
      </c>
      <c r="AG12" s="8">
        <v>15168.130000000001</v>
      </c>
      <c r="AH12" s="8">
        <v>1817.63</v>
      </c>
      <c r="AI12" s="8">
        <v>1817.63</v>
      </c>
      <c r="AJ12" s="8">
        <v>6873.25</v>
      </c>
      <c r="AK12" s="8">
        <v>6873.14</v>
      </c>
      <c r="AL12" s="8">
        <v>1646.43</v>
      </c>
      <c r="AM12" s="8">
        <v>1646.43</v>
      </c>
      <c r="AN12" s="8">
        <v>1405.31</v>
      </c>
      <c r="AO12" s="8">
        <v>1405.31</v>
      </c>
      <c r="AP12" s="8">
        <v>8885.09</v>
      </c>
      <c r="AQ12" s="8">
        <v>8884.02</v>
      </c>
      <c r="AR12" s="8">
        <v>11390.54</v>
      </c>
      <c r="AS12" s="8">
        <v>11389.7</v>
      </c>
      <c r="AT12" s="8">
        <v>806.78</v>
      </c>
      <c r="AU12" s="8">
        <v>806.78</v>
      </c>
      <c r="AV12" s="8">
        <v>726.21</v>
      </c>
      <c r="AW12" s="8">
        <v>726.21</v>
      </c>
      <c r="AX12" s="8">
        <v>6921.31</v>
      </c>
      <c r="AY12" s="8">
        <v>5921.31</v>
      </c>
      <c r="AZ12" s="8">
        <v>16329.54</v>
      </c>
      <c r="BA12" s="8">
        <v>16102.66</v>
      </c>
      <c r="BB12" s="8">
        <v>6568.61</v>
      </c>
      <c r="BC12" s="8">
        <v>6568.61</v>
      </c>
      <c r="BD12" s="8">
        <v>2549.2599999999998</v>
      </c>
      <c r="BE12" s="8">
        <v>2549.2599999999998</v>
      </c>
      <c r="BF12" s="8">
        <v>5524.1900000000005</v>
      </c>
      <c r="BG12" s="8">
        <v>5524.1900000000005</v>
      </c>
      <c r="BH12" s="8">
        <v>4327.37</v>
      </c>
      <c r="BI12" s="8">
        <v>4327.37</v>
      </c>
      <c r="BJ12" s="8">
        <v>7542.01</v>
      </c>
      <c r="BK12" s="8">
        <v>7413.68</v>
      </c>
      <c r="BL12" s="8">
        <v>2528.2799999999997</v>
      </c>
      <c r="BM12" s="8">
        <v>1527.6799999999998</v>
      </c>
      <c r="BN12" s="8">
        <v>6724.2999999999993</v>
      </c>
      <c r="BO12" s="8">
        <v>5030.3899999999994</v>
      </c>
      <c r="BP12" s="8">
        <v>9256.130000000001</v>
      </c>
      <c r="BQ12" s="8">
        <v>8707.3000000000011</v>
      </c>
      <c r="BR12" s="8">
        <v>6146.18</v>
      </c>
      <c r="BS12" s="8">
        <v>6146.18</v>
      </c>
      <c r="BT12" s="8">
        <v>14377.59</v>
      </c>
      <c r="BU12" s="8">
        <v>14377.59</v>
      </c>
      <c r="BV12" s="8">
        <v>39939.25</v>
      </c>
      <c r="BW12" s="8">
        <v>39384.050000000003</v>
      </c>
      <c r="BX12" s="1"/>
    </row>
    <row r="13" spans="1:76" ht="15.75">
      <c r="A13" s="1"/>
      <c r="B13" s="38" t="s">
        <v>126</v>
      </c>
      <c r="C13" s="38" t="s">
        <v>127</v>
      </c>
      <c r="D13" s="7" t="s">
        <v>123</v>
      </c>
      <c r="E13" s="8">
        <v>389213.1</v>
      </c>
      <c r="F13" s="8">
        <v>384123.90999999992</v>
      </c>
      <c r="G13" s="8">
        <v>5.3</v>
      </c>
      <c r="H13" s="8">
        <v>29822.400000000001</v>
      </c>
      <c r="I13" s="8">
        <v>29822.400000000001</v>
      </c>
      <c r="J13" s="8">
        <v>66541.700000000012</v>
      </c>
      <c r="K13" s="8">
        <v>66541.700000000012</v>
      </c>
      <c r="L13" s="8">
        <v>8874.49</v>
      </c>
      <c r="M13" s="8">
        <v>8874.49</v>
      </c>
      <c r="N13" s="8">
        <v>10442.439999999999</v>
      </c>
      <c r="O13" s="8">
        <v>10442.439999999999</v>
      </c>
      <c r="P13" s="8">
        <v>3460.6000000000004</v>
      </c>
      <c r="Q13" s="8">
        <v>3460.6000000000004</v>
      </c>
      <c r="R13" s="8">
        <v>359.2</v>
      </c>
      <c r="S13" s="8">
        <v>359.2</v>
      </c>
      <c r="T13" s="8">
        <v>1878</v>
      </c>
      <c r="U13" s="8">
        <v>1878</v>
      </c>
      <c r="V13" s="8">
        <v>6824.13</v>
      </c>
      <c r="W13" s="8">
        <v>6824.13</v>
      </c>
      <c r="X13" s="8">
        <v>5181.59</v>
      </c>
      <c r="Y13" s="8">
        <v>5181.59</v>
      </c>
      <c r="Z13" s="8">
        <v>2999.66</v>
      </c>
      <c r="AA13" s="8">
        <v>2999.66</v>
      </c>
      <c r="AB13" s="8">
        <v>12550.7</v>
      </c>
      <c r="AC13" s="8">
        <v>12105.54</v>
      </c>
      <c r="AD13" s="8">
        <v>2306.1099999999997</v>
      </c>
      <c r="AE13" s="8">
        <v>2306.1099999999997</v>
      </c>
      <c r="AF13" s="8">
        <v>18546.580000000002</v>
      </c>
      <c r="AG13" s="8">
        <v>18509.2</v>
      </c>
      <c r="AH13" s="8">
        <v>2751.6</v>
      </c>
      <c r="AI13" s="8">
        <v>2751.6</v>
      </c>
      <c r="AJ13" s="8">
        <v>10130.64</v>
      </c>
      <c r="AK13" s="8">
        <v>10130.470000000001</v>
      </c>
      <c r="AL13" s="8">
        <v>1695.19</v>
      </c>
      <c r="AM13" s="8">
        <v>1695.19</v>
      </c>
      <c r="AN13" s="8">
        <v>2345.35</v>
      </c>
      <c r="AO13" s="8">
        <v>2345.35</v>
      </c>
      <c r="AP13" s="8">
        <v>14547.310000000001</v>
      </c>
      <c r="AQ13" s="8">
        <v>14545.52</v>
      </c>
      <c r="AR13" s="8">
        <v>13540.12</v>
      </c>
      <c r="AS13" s="8">
        <v>13539.28</v>
      </c>
      <c r="AT13" s="8">
        <v>1346.4499999999998</v>
      </c>
      <c r="AU13" s="8">
        <v>1346.4499999999998</v>
      </c>
      <c r="AV13" s="8">
        <v>1211.99</v>
      </c>
      <c r="AW13" s="8">
        <v>1211.99</v>
      </c>
      <c r="AX13" s="8">
        <v>10882.210000000001</v>
      </c>
      <c r="AY13" s="8">
        <v>9882.2100000000009</v>
      </c>
      <c r="AZ13" s="8">
        <v>17694.7</v>
      </c>
      <c r="BA13" s="8">
        <v>17467.82</v>
      </c>
      <c r="BB13" s="8">
        <v>10962.509999999998</v>
      </c>
      <c r="BC13" s="8">
        <v>10962.509999999998</v>
      </c>
      <c r="BD13" s="8">
        <v>3935.2</v>
      </c>
      <c r="BE13" s="8">
        <v>3935.2</v>
      </c>
      <c r="BF13" s="8">
        <v>8466.7999999999993</v>
      </c>
      <c r="BG13" s="8">
        <v>8466.7999999999993</v>
      </c>
      <c r="BH13" s="8">
        <v>7080.7899999999991</v>
      </c>
      <c r="BI13" s="8">
        <v>7080.7899999999991</v>
      </c>
      <c r="BJ13" s="8">
        <v>8983.7000000000007</v>
      </c>
      <c r="BK13" s="8">
        <v>8855.3700000000008</v>
      </c>
      <c r="BL13" s="8">
        <v>2658.1</v>
      </c>
      <c r="BM13" s="8">
        <v>1657.5</v>
      </c>
      <c r="BN13" s="8">
        <v>8081.7000000000007</v>
      </c>
      <c r="BO13" s="8">
        <v>6387.7900000000009</v>
      </c>
      <c r="BP13" s="8">
        <v>10729.45</v>
      </c>
      <c r="BQ13" s="8">
        <v>10180.620000000001</v>
      </c>
      <c r="BR13" s="8">
        <v>10257.5</v>
      </c>
      <c r="BS13" s="8">
        <v>10257.5</v>
      </c>
      <c r="BT13" s="8">
        <v>23995.09</v>
      </c>
      <c r="BU13" s="8">
        <v>23995.09</v>
      </c>
      <c r="BV13" s="8">
        <v>48123.8</v>
      </c>
      <c r="BW13" s="8">
        <v>48123.8</v>
      </c>
      <c r="BX13" s="1"/>
    </row>
    <row r="14" spans="1:76" ht="31.5">
      <c r="A14" s="1"/>
      <c r="B14" s="38"/>
      <c r="C14" s="38"/>
      <c r="D14" s="7" t="s">
        <v>124</v>
      </c>
      <c r="E14" s="8">
        <v>133784.49999999997</v>
      </c>
      <c r="F14" s="8">
        <v>133781.59</v>
      </c>
      <c r="G14" s="8">
        <v>2.13</v>
      </c>
      <c r="H14" s="8">
        <v>11953.15</v>
      </c>
      <c r="I14" s="8">
        <v>11953.15</v>
      </c>
      <c r="J14" s="8">
        <v>26670.65</v>
      </c>
      <c r="K14" s="8">
        <v>26670.65</v>
      </c>
      <c r="L14" s="8">
        <v>3556.99</v>
      </c>
      <c r="M14" s="8">
        <v>3556.99</v>
      </c>
      <c r="N14" s="8">
        <v>4185.45</v>
      </c>
      <c r="O14" s="8">
        <v>4185.45</v>
      </c>
      <c r="P14" s="8">
        <v>1387.05</v>
      </c>
      <c r="Q14" s="8">
        <v>1387.05</v>
      </c>
      <c r="R14" s="8">
        <v>143.97</v>
      </c>
      <c r="S14" s="8">
        <v>143.97</v>
      </c>
      <c r="T14" s="8">
        <v>752.72</v>
      </c>
      <c r="U14" s="8">
        <v>752.72</v>
      </c>
      <c r="V14" s="8">
        <v>2735.19</v>
      </c>
      <c r="W14" s="8">
        <v>2735.19</v>
      </c>
      <c r="X14" s="8">
        <v>2076.84</v>
      </c>
      <c r="Y14" s="8">
        <v>2076.84</v>
      </c>
      <c r="Z14" s="8">
        <v>1202.28</v>
      </c>
      <c r="AA14" s="8">
        <v>1202.28</v>
      </c>
      <c r="AB14" s="8">
        <v>3289.86</v>
      </c>
      <c r="AC14" s="8">
        <v>3289.86</v>
      </c>
      <c r="AD14" s="8">
        <v>924.31</v>
      </c>
      <c r="AE14" s="8">
        <v>924.31</v>
      </c>
      <c r="AF14" s="8">
        <v>3425.56</v>
      </c>
      <c r="AG14" s="8">
        <v>3425.56</v>
      </c>
      <c r="AH14" s="8">
        <v>1102.8699999999999</v>
      </c>
      <c r="AI14" s="8">
        <v>1102.8699999999999</v>
      </c>
      <c r="AJ14" s="8">
        <v>4060.47</v>
      </c>
      <c r="AK14" s="8">
        <v>4060.41</v>
      </c>
      <c r="AL14" s="8">
        <v>679.45</v>
      </c>
      <c r="AM14" s="8">
        <v>679.45</v>
      </c>
      <c r="AN14" s="8">
        <v>940.04</v>
      </c>
      <c r="AO14" s="8">
        <v>940.04</v>
      </c>
      <c r="AP14" s="8">
        <v>5830.72</v>
      </c>
      <c r="AQ14" s="8">
        <v>5830</v>
      </c>
      <c r="AR14" s="8">
        <v>2261.02</v>
      </c>
      <c r="AS14" s="8">
        <v>2261.02</v>
      </c>
      <c r="AT14" s="8">
        <v>539.66999999999996</v>
      </c>
      <c r="AU14" s="8">
        <v>539.66999999999996</v>
      </c>
      <c r="AV14" s="8">
        <v>485.78</v>
      </c>
      <c r="AW14" s="8">
        <v>485.78</v>
      </c>
      <c r="AX14" s="8">
        <v>3960.9</v>
      </c>
      <c r="AY14" s="8">
        <v>3960.9</v>
      </c>
      <c r="AZ14" s="8">
        <v>1365.16</v>
      </c>
      <c r="BA14" s="8">
        <v>1365.16</v>
      </c>
      <c r="BB14" s="8">
        <v>4393.8999999999996</v>
      </c>
      <c r="BC14" s="8">
        <v>4393.8999999999996</v>
      </c>
      <c r="BD14" s="8">
        <v>1577.27</v>
      </c>
      <c r="BE14" s="8">
        <v>1577.27</v>
      </c>
      <c r="BF14" s="8">
        <v>3393.59</v>
      </c>
      <c r="BG14" s="8">
        <v>3393.59</v>
      </c>
      <c r="BH14" s="8">
        <v>2838.06</v>
      </c>
      <c r="BI14" s="8">
        <v>2838.06</v>
      </c>
      <c r="BJ14" s="8">
        <v>1607.89</v>
      </c>
      <c r="BK14" s="8">
        <v>1607.89</v>
      </c>
      <c r="BL14" s="8">
        <v>424.1</v>
      </c>
      <c r="BM14" s="8">
        <v>424.1</v>
      </c>
      <c r="BN14" s="8">
        <v>1526.77</v>
      </c>
      <c r="BO14" s="8">
        <v>1526.77</v>
      </c>
      <c r="BP14" s="8">
        <v>1473.32</v>
      </c>
      <c r="BQ14" s="8">
        <v>1473.32</v>
      </c>
      <c r="BR14" s="8">
        <v>4111.32</v>
      </c>
      <c r="BS14" s="8">
        <v>4111.32</v>
      </c>
      <c r="BT14" s="8">
        <v>9617.5</v>
      </c>
      <c r="BU14" s="8">
        <v>9617.5</v>
      </c>
      <c r="BV14" s="8">
        <v>19288.55</v>
      </c>
      <c r="BW14" s="8">
        <v>19288.55</v>
      </c>
      <c r="BX14" s="1"/>
    </row>
    <row r="15" spans="1:76" ht="15.75">
      <c r="A15" s="1"/>
      <c r="B15" s="38"/>
      <c r="C15" s="38"/>
      <c r="D15" s="7" t="s">
        <v>125</v>
      </c>
      <c r="E15" s="8">
        <v>255428.6</v>
      </c>
      <c r="F15" s="8">
        <v>250342.31999999992</v>
      </c>
      <c r="G15" s="8">
        <v>3.17</v>
      </c>
      <c r="H15" s="8">
        <v>17869.25</v>
      </c>
      <c r="I15" s="8">
        <v>17869.25</v>
      </c>
      <c r="J15" s="8">
        <v>39871.050000000003</v>
      </c>
      <c r="K15" s="8">
        <v>39871.050000000003</v>
      </c>
      <c r="L15" s="8">
        <v>5317.5</v>
      </c>
      <c r="M15" s="8">
        <v>5317.5</v>
      </c>
      <c r="N15" s="8">
        <v>6256.99</v>
      </c>
      <c r="O15" s="8">
        <v>6256.99</v>
      </c>
      <c r="P15" s="8">
        <v>2073.5500000000002</v>
      </c>
      <c r="Q15" s="8">
        <v>2073.5500000000002</v>
      </c>
      <c r="R15" s="8">
        <v>215.23</v>
      </c>
      <c r="S15" s="8">
        <v>215.23</v>
      </c>
      <c r="T15" s="8">
        <v>1125.28</v>
      </c>
      <c r="U15" s="8">
        <v>1125.28</v>
      </c>
      <c r="V15" s="8">
        <v>4088.94</v>
      </c>
      <c r="W15" s="8">
        <v>4088.94</v>
      </c>
      <c r="X15" s="8">
        <v>3104.75</v>
      </c>
      <c r="Y15" s="8">
        <v>3104.75</v>
      </c>
      <c r="Z15" s="8">
        <v>1797.38</v>
      </c>
      <c r="AA15" s="8">
        <v>1797.38</v>
      </c>
      <c r="AB15" s="8">
        <v>9260.84</v>
      </c>
      <c r="AC15" s="8">
        <v>8815.68</v>
      </c>
      <c r="AD15" s="8">
        <v>1381.8</v>
      </c>
      <c r="AE15" s="8">
        <v>1381.8</v>
      </c>
      <c r="AF15" s="8">
        <v>15121.02</v>
      </c>
      <c r="AG15" s="8">
        <v>15083.640000000001</v>
      </c>
      <c r="AH15" s="8">
        <v>1648.73</v>
      </c>
      <c r="AI15" s="8">
        <v>1648.73</v>
      </c>
      <c r="AJ15" s="8">
        <v>6070.17</v>
      </c>
      <c r="AK15" s="8">
        <v>6070.06</v>
      </c>
      <c r="AL15" s="8">
        <v>1015.74</v>
      </c>
      <c r="AM15" s="8">
        <v>1015.74</v>
      </c>
      <c r="AN15" s="8">
        <v>1405.31</v>
      </c>
      <c r="AO15" s="8">
        <v>1405.31</v>
      </c>
      <c r="AP15" s="8">
        <v>8716.59</v>
      </c>
      <c r="AQ15" s="8">
        <v>8715.52</v>
      </c>
      <c r="AR15" s="8">
        <v>11279.1</v>
      </c>
      <c r="AS15" s="8">
        <v>11278.26</v>
      </c>
      <c r="AT15" s="8">
        <v>806.78</v>
      </c>
      <c r="AU15" s="8">
        <v>806.78</v>
      </c>
      <c r="AV15" s="8">
        <v>726.21</v>
      </c>
      <c r="AW15" s="8">
        <v>726.21</v>
      </c>
      <c r="AX15" s="8">
        <v>6921.31</v>
      </c>
      <c r="AY15" s="8">
        <v>5921.31</v>
      </c>
      <c r="AZ15" s="8">
        <v>16329.54</v>
      </c>
      <c r="BA15" s="8">
        <v>16102.66</v>
      </c>
      <c r="BB15" s="8">
        <v>6568.61</v>
      </c>
      <c r="BC15" s="8">
        <v>6568.61</v>
      </c>
      <c r="BD15" s="8">
        <v>2357.9299999999998</v>
      </c>
      <c r="BE15" s="8">
        <v>2357.9299999999998</v>
      </c>
      <c r="BF15" s="8">
        <v>5073.21</v>
      </c>
      <c r="BG15" s="8">
        <v>5073.21</v>
      </c>
      <c r="BH15" s="8">
        <v>4242.7299999999996</v>
      </c>
      <c r="BI15" s="8">
        <v>4242.7299999999996</v>
      </c>
      <c r="BJ15" s="8">
        <v>7375.81</v>
      </c>
      <c r="BK15" s="8">
        <v>7247.4800000000005</v>
      </c>
      <c r="BL15" s="8">
        <v>2234</v>
      </c>
      <c r="BM15" s="8">
        <v>1233.4000000000001</v>
      </c>
      <c r="BN15" s="8">
        <v>6554.93</v>
      </c>
      <c r="BO15" s="8">
        <v>4861.0200000000004</v>
      </c>
      <c r="BP15" s="8">
        <v>9256.130000000001</v>
      </c>
      <c r="BQ15" s="8">
        <v>8707.3000000000011</v>
      </c>
      <c r="BR15" s="8">
        <v>6146.18</v>
      </c>
      <c r="BS15" s="8">
        <v>6146.18</v>
      </c>
      <c r="BT15" s="8">
        <v>14377.59</v>
      </c>
      <c r="BU15" s="8">
        <v>14377.59</v>
      </c>
      <c r="BV15" s="8">
        <v>28835.25</v>
      </c>
      <c r="BW15" s="8">
        <v>28835.25</v>
      </c>
      <c r="BX15" s="1"/>
    </row>
    <row r="16" spans="1:76" ht="15.75">
      <c r="A16" s="1"/>
      <c r="B16" s="38" t="s">
        <v>128</v>
      </c>
      <c r="C16" s="38" t="s">
        <v>129</v>
      </c>
      <c r="D16" s="7" t="s">
        <v>123</v>
      </c>
      <c r="E16" s="8">
        <v>333784.49999999994</v>
      </c>
      <c r="F16" s="8">
        <v>333777.23999999993</v>
      </c>
      <c r="G16" s="8">
        <v>5.3</v>
      </c>
      <c r="H16" s="8">
        <v>29822.400000000001</v>
      </c>
      <c r="I16" s="8">
        <v>29822.400000000001</v>
      </c>
      <c r="J16" s="8">
        <v>66541.700000000012</v>
      </c>
      <c r="K16" s="8">
        <v>66541.700000000012</v>
      </c>
      <c r="L16" s="8">
        <v>8874.49</v>
      </c>
      <c r="M16" s="8">
        <v>8874.49</v>
      </c>
      <c r="N16" s="8">
        <v>10442.439999999999</v>
      </c>
      <c r="O16" s="8">
        <v>10442.439999999999</v>
      </c>
      <c r="P16" s="8">
        <v>3460.6000000000004</v>
      </c>
      <c r="Q16" s="8">
        <v>3460.6000000000004</v>
      </c>
      <c r="R16" s="8">
        <v>359.2</v>
      </c>
      <c r="S16" s="8">
        <v>359.2</v>
      </c>
      <c r="T16" s="8">
        <v>1878</v>
      </c>
      <c r="U16" s="8">
        <v>1878</v>
      </c>
      <c r="V16" s="8">
        <v>6824.13</v>
      </c>
      <c r="W16" s="8">
        <v>6824.13</v>
      </c>
      <c r="X16" s="8">
        <v>5181.59</v>
      </c>
      <c r="Y16" s="8">
        <v>5181.59</v>
      </c>
      <c r="Z16" s="8">
        <v>2999.66</v>
      </c>
      <c r="AA16" s="8">
        <v>2999.66</v>
      </c>
      <c r="AB16" s="8">
        <v>8208</v>
      </c>
      <c r="AC16" s="8">
        <v>8208</v>
      </c>
      <c r="AD16" s="8">
        <v>2306.1099999999997</v>
      </c>
      <c r="AE16" s="8">
        <v>2306.1099999999997</v>
      </c>
      <c r="AF16" s="8">
        <v>8546.58</v>
      </c>
      <c r="AG16" s="8">
        <v>8546.58</v>
      </c>
      <c r="AH16" s="8">
        <v>2751.6</v>
      </c>
      <c r="AI16" s="8">
        <v>2751.6</v>
      </c>
      <c r="AJ16" s="8">
        <v>10130.64</v>
      </c>
      <c r="AK16" s="8">
        <v>10130.470000000001</v>
      </c>
      <c r="AL16" s="8">
        <v>1695.19</v>
      </c>
      <c r="AM16" s="8">
        <v>1695.19</v>
      </c>
      <c r="AN16" s="8">
        <v>2345.35</v>
      </c>
      <c r="AO16" s="8">
        <v>2345.35</v>
      </c>
      <c r="AP16" s="8">
        <v>14547.310000000001</v>
      </c>
      <c r="AQ16" s="8">
        <v>14545.52</v>
      </c>
      <c r="AR16" s="8">
        <v>5641.12</v>
      </c>
      <c r="AS16" s="8">
        <v>5641.12</v>
      </c>
      <c r="AT16" s="8">
        <v>1346.4499999999998</v>
      </c>
      <c r="AU16" s="8">
        <v>1346.4499999999998</v>
      </c>
      <c r="AV16" s="8">
        <v>1211.99</v>
      </c>
      <c r="AW16" s="8">
        <v>1211.99</v>
      </c>
      <c r="AX16" s="8">
        <v>9882.2100000000009</v>
      </c>
      <c r="AY16" s="8">
        <v>9882.2100000000009</v>
      </c>
      <c r="AZ16" s="8">
        <v>3406</v>
      </c>
      <c r="BA16" s="8">
        <v>3406</v>
      </c>
      <c r="BB16" s="8">
        <v>10962.509999999998</v>
      </c>
      <c r="BC16" s="8">
        <v>10962.509999999998</v>
      </c>
      <c r="BD16" s="8">
        <v>3935.2</v>
      </c>
      <c r="BE16" s="8">
        <v>3935.2</v>
      </c>
      <c r="BF16" s="8">
        <v>8466.7999999999993</v>
      </c>
      <c r="BG16" s="8">
        <v>8466.7999999999993</v>
      </c>
      <c r="BH16" s="8">
        <v>7080.7899999999991</v>
      </c>
      <c r="BI16" s="8">
        <v>7080.7899999999991</v>
      </c>
      <c r="BJ16" s="8">
        <v>4011.6000000000004</v>
      </c>
      <c r="BK16" s="8">
        <v>4011.6000000000004</v>
      </c>
      <c r="BL16" s="8">
        <v>1058.0999999999999</v>
      </c>
      <c r="BM16" s="8">
        <v>1058.0999999999999</v>
      </c>
      <c r="BN16" s="8">
        <v>3809.2</v>
      </c>
      <c r="BO16" s="8">
        <v>3809.2</v>
      </c>
      <c r="BP16" s="8">
        <v>3675.8500000000004</v>
      </c>
      <c r="BQ16" s="8">
        <v>3675.8500000000004</v>
      </c>
      <c r="BR16" s="8">
        <v>10257.5</v>
      </c>
      <c r="BS16" s="8">
        <v>10257.5</v>
      </c>
      <c r="BT16" s="8">
        <v>23995.09</v>
      </c>
      <c r="BU16" s="8">
        <v>23995.09</v>
      </c>
      <c r="BV16" s="8">
        <v>48123.8</v>
      </c>
      <c r="BW16" s="8">
        <v>48123.8</v>
      </c>
      <c r="BX16" s="1"/>
    </row>
    <row r="17" spans="1:76" ht="31.5">
      <c r="A17" s="1"/>
      <c r="B17" s="38"/>
      <c r="C17" s="38"/>
      <c r="D17" s="7" t="s">
        <v>124</v>
      </c>
      <c r="E17" s="8">
        <v>133784.49999999997</v>
      </c>
      <c r="F17" s="8">
        <v>133781.59</v>
      </c>
      <c r="G17" s="8">
        <v>2.13</v>
      </c>
      <c r="H17" s="8">
        <v>11953.15</v>
      </c>
      <c r="I17" s="8">
        <v>11953.15</v>
      </c>
      <c r="J17" s="8">
        <v>26670.65</v>
      </c>
      <c r="K17" s="8">
        <v>26670.65</v>
      </c>
      <c r="L17" s="8">
        <v>3556.99</v>
      </c>
      <c r="M17" s="8">
        <v>3556.99</v>
      </c>
      <c r="N17" s="8">
        <v>4185.45</v>
      </c>
      <c r="O17" s="8">
        <v>4185.45</v>
      </c>
      <c r="P17" s="8">
        <v>1387.05</v>
      </c>
      <c r="Q17" s="8">
        <v>1387.05</v>
      </c>
      <c r="R17" s="8">
        <v>143.97</v>
      </c>
      <c r="S17" s="8">
        <v>143.97</v>
      </c>
      <c r="T17" s="8">
        <v>752.72</v>
      </c>
      <c r="U17" s="8">
        <v>752.72</v>
      </c>
      <c r="V17" s="8">
        <v>2735.19</v>
      </c>
      <c r="W17" s="8">
        <v>2735.19</v>
      </c>
      <c r="X17" s="8">
        <v>2076.84</v>
      </c>
      <c r="Y17" s="8">
        <v>2076.84</v>
      </c>
      <c r="Z17" s="8">
        <v>1202.28</v>
      </c>
      <c r="AA17" s="8">
        <v>1202.28</v>
      </c>
      <c r="AB17" s="8">
        <v>3289.86</v>
      </c>
      <c r="AC17" s="8">
        <v>3289.86</v>
      </c>
      <c r="AD17" s="8">
        <v>924.31</v>
      </c>
      <c r="AE17" s="8">
        <v>924.31</v>
      </c>
      <c r="AF17" s="8">
        <v>3425.56</v>
      </c>
      <c r="AG17" s="8">
        <v>3425.56</v>
      </c>
      <c r="AH17" s="8">
        <v>1102.8699999999999</v>
      </c>
      <c r="AI17" s="8">
        <v>1102.8699999999999</v>
      </c>
      <c r="AJ17" s="8">
        <v>4060.47</v>
      </c>
      <c r="AK17" s="8">
        <v>4060.41</v>
      </c>
      <c r="AL17" s="8">
        <v>679.45</v>
      </c>
      <c r="AM17" s="8">
        <v>679.45</v>
      </c>
      <c r="AN17" s="8">
        <v>940.04</v>
      </c>
      <c r="AO17" s="8">
        <v>940.04</v>
      </c>
      <c r="AP17" s="8">
        <v>5830.72</v>
      </c>
      <c r="AQ17" s="8">
        <v>5830</v>
      </c>
      <c r="AR17" s="8">
        <v>2261.02</v>
      </c>
      <c r="AS17" s="8">
        <v>2261.02</v>
      </c>
      <c r="AT17" s="8">
        <v>539.66999999999996</v>
      </c>
      <c r="AU17" s="8">
        <v>539.66999999999996</v>
      </c>
      <c r="AV17" s="8">
        <v>485.78</v>
      </c>
      <c r="AW17" s="8">
        <v>485.78</v>
      </c>
      <c r="AX17" s="8">
        <v>3960.9</v>
      </c>
      <c r="AY17" s="8">
        <v>3960.9</v>
      </c>
      <c r="AZ17" s="8">
        <v>1365.16</v>
      </c>
      <c r="BA17" s="8">
        <v>1365.16</v>
      </c>
      <c r="BB17" s="8">
        <v>4393.8999999999996</v>
      </c>
      <c r="BC17" s="8">
        <v>4393.8999999999996</v>
      </c>
      <c r="BD17" s="8">
        <v>1577.27</v>
      </c>
      <c r="BE17" s="8">
        <v>1577.27</v>
      </c>
      <c r="BF17" s="8">
        <v>3393.59</v>
      </c>
      <c r="BG17" s="8">
        <v>3393.59</v>
      </c>
      <c r="BH17" s="8">
        <v>2838.06</v>
      </c>
      <c r="BI17" s="8">
        <v>2838.06</v>
      </c>
      <c r="BJ17" s="8">
        <v>1607.89</v>
      </c>
      <c r="BK17" s="8">
        <v>1607.89</v>
      </c>
      <c r="BL17" s="8">
        <v>424.1</v>
      </c>
      <c r="BM17" s="8">
        <v>424.1</v>
      </c>
      <c r="BN17" s="8">
        <v>1526.77</v>
      </c>
      <c r="BO17" s="8">
        <v>1526.77</v>
      </c>
      <c r="BP17" s="8">
        <v>1473.32</v>
      </c>
      <c r="BQ17" s="8">
        <v>1473.32</v>
      </c>
      <c r="BR17" s="8">
        <v>4111.32</v>
      </c>
      <c r="BS17" s="8">
        <v>4111.32</v>
      </c>
      <c r="BT17" s="8">
        <v>9617.5</v>
      </c>
      <c r="BU17" s="8">
        <v>9617.5</v>
      </c>
      <c r="BV17" s="8">
        <v>19288.55</v>
      </c>
      <c r="BW17" s="8">
        <v>19288.55</v>
      </c>
      <c r="BX17" s="1"/>
    </row>
    <row r="18" spans="1:76" ht="15.75">
      <c r="A18" s="1"/>
      <c r="B18" s="38"/>
      <c r="C18" s="38"/>
      <c r="D18" s="7" t="s">
        <v>125</v>
      </c>
      <c r="E18" s="8">
        <v>199999.99999999997</v>
      </c>
      <c r="F18" s="8">
        <v>199995.64999999994</v>
      </c>
      <c r="G18" s="8">
        <v>3.17</v>
      </c>
      <c r="H18" s="8">
        <v>17869.25</v>
      </c>
      <c r="I18" s="8">
        <v>17869.25</v>
      </c>
      <c r="J18" s="8">
        <v>39871.050000000003</v>
      </c>
      <c r="K18" s="8">
        <v>39871.050000000003</v>
      </c>
      <c r="L18" s="8">
        <v>5317.5</v>
      </c>
      <c r="M18" s="8">
        <v>5317.5</v>
      </c>
      <c r="N18" s="8">
        <v>6256.99</v>
      </c>
      <c r="O18" s="8">
        <v>6256.99</v>
      </c>
      <c r="P18" s="8">
        <v>2073.5500000000002</v>
      </c>
      <c r="Q18" s="8">
        <v>2073.5500000000002</v>
      </c>
      <c r="R18" s="8">
        <v>215.23</v>
      </c>
      <c r="S18" s="8">
        <v>215.23</v>
      </c>
      <c r="T18" s="8">
        <v>1125.28</v>
      </c>
      <c r="U18" s="8">
        <v>1125.28</v>
      </c>
      <c r="V18" s="8">
        <v>4088.94</v>
      </c>
      <c r="W18" s="8">
        <v>4088.94</v>
      </c>
      <c r="X18" s="8">
        <v>3104.75</v>
      </c>
      <c r="Y18" s="8">
        <v>3104.75</v>
      </c>
      <c r="Z18" s="8">
        <v>1797.38</v>
      </c>
      <c r="AA18" s="8">
        <v>1797.38</v>
      </c>
      <c r="AB18" s="8">
        <v>4918.1400000000003</v>
      </c>
      <c r="AC18" s="8">
        <v>4918.1400000000003</v>
      </c>
      <c r="AD18" s="8">
        <v>1381.8</v>
      </c>
      <c r="AE18" s="8">
        <v>1381.8</v>
      </c>
      <c r="AF18" s="8">
        <v>5121.0200000000004</v>
      </c>
      <c r="AG18" s="8">
        <v>5121.0200000000004</v>
      </c>
      <c r="AH18" s="8">
        <v>1648.73</v>
      </c>
      <c r="AI18" s="8">
        <v>1648.73</v>
      </c>
      <c r="AJ18" s="8">
        <v>6070.17</v>
      </c>
      <c r="AK18" s="8">
        <v>6070.06</v>
      </c>
      <c r="AL18" s="8">
        <v>1015.74</v>
      </c>
      <c r="AM18" s="8">
        <v>1015.74</v>
      </c>
      <c r="AN18" s="8">
        <v>1405.31</v>
      </c>
      <c r="AO18" s="8">
        <v>1405.31</v>
      </c>
      <c r="AP18" s="8">
        <v>8716.59</v>
      </c>
      <c r="AQ18" s="8">
        <v>8715.52</v>
      </c>
      <c r="AR18" s="8">
        <v>3380.1</v>
      </c>
      <c r="AS18" s="8">
        <v>3380.1</v>
      </c>
      <c r="AT18" s="8">
        <v>806.78</v>
      </c>
      <c r="AU18" s="8">
        <v>806.78</v>
      </c>
      <c r="AV18" s="8">
        <v>726.21</v>
      </c>
      <c r="AW18" s="8">
        <v>726.21</v>
      </c>
      <c r="AX18" s="8">
        <v>5921.31</v>
      </c>
      <c r="AY18" s="8">
        <v>5921.31</v>
      </c>
      <c r="AZ18" s="8">
        <v>2040.84</v>
      </c>
      <c r="BA18" s="8">
        <v>2040.84</v>
      </c>
      <c r="BB18" s="8">
        <v>6568.61</v>
      </c>
      <c r="BC18" s="8">
        <v>6568.61</v>
      </c>
      <c r="BD18" s="8">
        <v>2357.9299999999998</v>
      </c>
      <c r="BE18" s="8">
        <v>2357.9299999999998</v>
      </c>
      <c r="BF18" s="8">
        <v>5073.21</v>
      </c>
      <c r="BG18" s="8">
        <v>5073.21</v>
      </c>
      <c r="BH18" s="8">
        <v>4242.7299999999996</v>
      </c>
      <c r="BI18" s="8">
        <v>4242.7299999999996</v>
      </c>
      <c r="BJ18" s="8">
        <v>2403.71</v>
      </c>
      <c r="BK18" s="8">
        <v>2403.71</v>
      </c>
      <c r="BL18" s="8">
        <v>634</v>
      </c>
      <c r="BM18" s="8">
        <v>634</v>
      </c>
      <c r="BN18" s="8">
        <v>2282.4299999999998</v>
      </c>
      <c r="BO18" s="8">
        <v>2282.4299999999998</v>
      </c>
      <c r="BP18" s="8">
        <v>2202.5300000000002</v>
      </c>
      <c r="BQ18" s="8">
        <v>2202.5300000000002</v>
      </c>
      <c r="BR18" s="8">
        <v>6146.18</v>
      </c>
      <c r="BS18" s="8">
        <v>6146.18</v>
      </c>
      <c r="BT18" s="8">
        <v>14377.59</v>
      </c>
      <c r="BU18" s="8">
        <v>14377.59</v>
      </c>
      <c r="BV18" s="8">
        <v>28835.25</v>
      </c>
      <c r="BW18" s="8">
        <v>28835.25</v>
      </c>
      <c r="BX18" s="1"/>
    </row>
    <row r="19" spans="1:76" ht="15.75">
      <c r="A19" s="1"/>
      <c r="B19" s="38" t="s">
        <v>130</v>
      </c>
      <c r="C19" s="38" t="s">
        <v>131</v>
      </c>
      <c r="D19" s="7" t="s">
        <v>123</v>
      </c>
      <c r="E19" s="8">
        <v>333784.49999999994</v>
      </c>
      <c r="F19" s="8">
        <v>333777.23999999993</v>
      </c>
      <c r="G19" s="8">
        <v>5.3</v>
      </c>
      <c r="H19" s="8">
        <v>29822.400000000001</v>
      </c>
      <c r="I19" s="8">
        <v>29822.400000000001</v>
      </c>
      <c r="J19" s="8">
        <v>66541.700000000012</v>
      </c>
      <c r="K19" s="8">
        <v>66541.700000000012</v>
      </c>
      <c r="L19" s="8">
        <v>8874.49</v>
      </c>
      <c r="M19" s="8">
        <v>8874.49</v>
      </c>
      <c r="N19" s="8">
        <v>10442.439999999999</v>
      </c>
      <c r="O19" s="8">
        <v>10442.439999999999</v>
      </c>
      <c r="P19" s="8">
        <v>3460.6000000000004</v>
      </c>
      <c r="Q19" s="8">
        <v>3460.6000000000004</v>
      </c>
      <c r="R19" s="8">
        <v>359.2</v>
      </c>
      <c r="S19" s="8">
        <v>359.2</v>
      </c>
      <c r="T19" s="8">
        <v>1878</v>
      </c>
      <c r="U19" s="8">
        <v>1878</v>
      </c>
      <c r="V19" s="8">
        <v>6824.13</v>
      </c>
      <c r="W19" s="8">
        <v>6824.13</v>
      </c>
      <c r="X19" s="8">
        <v>5181.59</v>
      </c>
      <c r="Y19" s="8">
        <v>5181.59</v>
      </c>
      <c r="Z19" s="8">
        <v>2999.66</v>
      </c>
      <c r="AA19" s="8">
        <v>2999.66</v>
      </c>
      <c r="AB19" s="8">
        <v>8208</v>
      </c>
      <c r="AC19" s="8">
        <v>8208</v>
      </c>
      <c r="AD19" s="8">
        <v>2306.1099999999997</v>
      </c>
      <c r="AE19" s="8">
        <v>2306.1099999999997</v>
      </c>
      <c r="AF19" s="8">
        <v>8546.58</v>
      </c>
      <c r="AG19" s="8">
        <v>8546.58</v>
      </c>
      <c r="AH19" s="8">
        <v>2751.6</v>
      </c>
      <c r="AI19" s="8">
        <v>2751.6</v>
      </c>
      <c r="AJ19" s="8">
        <v>10130.64</v>
      </c>
      <c r="AK19" s="8">
        <v>10130.470000000001</v>
      </c>
      <c r="AL19" s="8">
        <v>1695.19</v>
      </c>
      <c r="AM19" s="8">
        <v>1695.19</v>
      </c>
      <c r="AN19" s="8">
        <v>2345.35</v>
      </c>
      <c r="AO19" s="8">
        <v>2345.35</v>
      </c>
      <c r="AP19" s="8">
        <v>14547.310000000001</v>
      </c>
      <c r="AQ19" s="8">
        <v>14545.52</v>
      </c>
      <c r="AR19" s="8">
        <v>5641.12</v>
      </c>
      <c r="AS19" s="8">
        <v>5641.12</v>
      </c>
      <c r="AT19" s="8">
        <v>1346.4499999999998</v>
      </c>
      <c r="AU19" s="8">
        <v>1346.4499999999998</v>
      </c>
      <c r="AV19" s="8">
        <v>1211.99</v>
      </c>
      <c r="AW19" s="8">
        <v>1211.99</v>
      </c>
      <c r="AX19" s="8">
        <v>9882.2100000000009</v>
      </c>
      <c r="AY19" s="8">
        <v>9882.2100000000009</v>
      </c>
      <c r="AZ19" s="8">
        <v>3406</v>
      </c>
      <c r="BA19" s="8">
        <v>3406</v>
      </c>
      <c r="BB19" s="8">
        <v>10962.509999999998</v>
      </c>
      <c r="BC19" s="8">
        <v>10962.509999999998</v>
      </c>
      <c r="BD19" s="8">
        <v>3935.2</v>
      </c>
      <c r="BE19" s="8">
        <v>3935.2</v>
      </c>
      <c r="BF19" s="8">
        <v>8466.7999999999993</v>
      </c>
      <c r="BG19" s="8">
        <v>8466.7999999999993</v>
      </c>
      <c r="BH19" s="8">
        <v>7080.7899999999991</v>
      </c>
      <c r="BI19" s="8">
        <v>7080.7899999999991</v>
      </c>
      <c r="BJ19" s="8">
        <v>4011.6000000000004</v>
      </c>
      <c r="BK19" s="8">
        <v>4011.6000000000004</v>
      </c>
      <c r="BL19" s="8">
        <v>1058.0999999999999</v>
      </c>
      <c r="BM19" s="8">
        <v>1058.0999999999999</v>
      </c>
      <c r="BN19" s="8">
        <v>3809.2</v>
      </c>
      <c r="BO19" s="8">
        <v>3809.2</v>
      </c>
      <c r="BP19" s="8">
        <v>3675.8500000000004</v>
      </c>
      <c r="BQ19" s="8">
        <v>3675.8500000000004</v>
      </c>
      <c r="BR19" s="8">
        <v>10257.5</v>
      </c>
      <c r="BS19" s="8">
        <v>10257.5</v>
      </c>
      <c r="BT19" s="8">
        <v>23995.09</v>
      </c>
      <c r="BU19" s="8">
        <v>23995.09</v>
      </c>
      <c r="BV19" s="8">
        <v>48123.8</v>
      </c>
      <c r="BW19" s="8">
        <v>48123.8</v>
      </c>
      <c r="BX19" s="1"/>
    </row>
    <row r="20" spans="1:76" ht="31.5">
      <c r="A20" s="1"/>
      <c r="B20" s="38"/>
      <c r="C20" s="38"/>
      <c r="D20" s="7" t="s">
        <v>124</v>
      </c>
      <c r="E20" s="8">
        <v>133784.49999999997</v>
      </c>
      <c r="F20" s="8">
        <v>133781.59</v>
      </c>
      <c r="G20" s="8">
        <v>2.13</v>
      </c>
      <c r="H20" s="8">
        <v>11953.15</v>
      </c>
      <c r="I20" s="8">
        <v>11953.15</v>
      </c>
      <c r="J20" s="8">
        <v>26670.65</v>
      </c>
      <c r="K20" s="8">
        <v>26670.65</v>
      </c>
      <c r="L20" s="8">
        <v>3556.99</v>
      </c>
      <c r="M20" s="8">
        <v>3556.99</v>
      </c>
      <c r="N20" s="8">
        <v>4185.45</v>
      </c>
      <c r="O20" s="8">
        <v>4185.45</v>
      </c>
      <c r="P20" s="8">
        <v>1387.05</v>
      </c>
      <c r="Q20" s="8">
        <v>1387.05</v>
      </c>
      <c r="R20" s="8">
        <v>143.97</v>
      </c>
      <c r="S20" s="8">
        <v>143.97</v>
      </c>
      <c r="T20" s="8">
        <v>752.72</v>
      </c>
      <c r="U20" s="8">
        <v>752.72</v>
      </c>
      <c r="V20" s="8">
        <v>2735.19</v>
      </c>
      <c r="W20" s="8">
        <v>2735.19</v>
      </c>
      <c r="X20" s="8">
        <v>2076.84</v>
      </c>
      <c r="Y20" s="8">
        <v>2076.84</v>
      </c>
      <c r="Z20" s="8">
        <v>1202.28</v>
      </c>
      <c r="AA20" s="8">
        <v>1202.28</v>
      </c>
      <c r="AB20" s="8">
        <v>3289.86</v>
      </c>
      <c r="AC20" s="8">
        <v>3289.86</v>
      </c>
      <c r="AD20" s="8">
        <v>924.31</v>
      </c>
      <c r="AE20" s="8">
        <v>924.31</v>
      </c>
      <c r="AF20" s="8">
        <v>3425.56</v>
      </c>
      <c r="AG20" s="8">
        <v>3425.56</v>
      </c>
      <c r="AH20" s="8">
        <v>1102.8699999999999</v>
      </c>
      <c r="AI20" s="8">
        <v>1102.8699999999999</v>
      </c>
      <c r="AJ20" s="8">
        <v>4060.47</v>
      </c>
      <c r="AK20" s="8">
        <v>4060.41</v>
      </c>
      <c r="AL20" s="8">
        <v>679.45</v>
      </c>
      <c r="AM20" s="8">
        <v>679.45</v>
      </c>
      <c r="AN20" s="8">
        <v>940.04</v>
      </c>
      <c r="AO20" s="8">
        <v>940.04</v>
      </c>
      <c r="AP20" s="8">
        <v>5830.72</v>
      </c>
      <c r="AQ20" s="8">
        <v>5830</v>
      </c>
      <c r="AR20" s="8">
        <v>2261.02</v>
      </c>
      <c r="AS20" s="8">
        <v>2261.02</v>
      </c>
      <c r="AT20" s="8">
        <v>539.66999999999996</v>
      </c>
      <c r="AU20" s="8">
        <v>539.66999999999996</v>
      </c>
      <c r="AV20" s="8">
        <v>485.78</v>
      </c>
      <c r="AW20" s="8">
        <v>485.78</v>
      </c>
      <c r="AX20" s="8">
        <v>3960.9</v>
      </c>
      <c r="AY20" s="8">
        <v>3960.9</v>
      </c>
      <c r="AZ20" s="8">
        <v>1365.16</v>
      </c>
      <c r="BA20" s="8">
        <v>1365.16</v>
      </c>
      <c r="BB20" s="8">
        <v>4393.8999999999996</v>
      </c>
      <c r="BC20" s="8">
        <v>4393.8999999999996</v>
      </c>
      <c r="BD20" s="8">
        <v>1577.27</v>
      </c>
      <c r="BE20" s="8">
        <v>1577.27</v>
      </c>
      <c r="BF20" s="8">
        <v>3393.59</v>
      </c>
      <c r="BG20" s="8">
        <v>3393.59</v>
      </c>
      <c r="BH20" s="8">
        <v>2838.06</v>
      </c>
      <c r="BI20" s="8">
        <v>2838.06</v>
      </c>
      <c r="BJ20" s="8">
        <v>1607.89</v>
      </c>
      <c r="BK20" s="8">
        <v>1607.89</v>
      </c>
      <c r="BL20" s="8">
        <v>424.1</v>
      </c>
      <c r="BM20" s="8">
        <v>424.1</v>
      </c>
      <c r="BN20" s="8">
        <v>1526.77</v>
      </c>
      <c r="BO20" s="8">
        <v>1526.77</v>
      </c>
      <c r="BP20" s="8">
        <v>1473.32</v>
      </c>
      <c r="BQ20" s="8">
        <v>1473.32</v>
      </c>
      <c r="BR20" s="8">
        <v>4111.32</v>
      </c>
      <c r="BS20" s="8">
        <v>4111.32</v>
      </c>
      <c r="BT20" s="8">
        <v>9617.5</v>
      </c>
      <c r="BU20" s="8">
        <v>9617.5</v>
      </c>
      <c r="BV20" s="8">
        <v>19288.55</v>
      </c>
      <c r="BW20" s="8">
        <v>19288.55</v>
      </c>
      <c r="BX20" s="1"/>
    </row>
    <row r="21" spans="1:76" ht="15.75">
      <c r="A21" s="1"/>
      <c r="B21" s="38"/>
      <c r="C21" s="38"/>
      <c r="D21" s="7" t="s">
        <v>125</v>
      </c>
      <c r="E21" s="8">
        <v>199999.99999999997</v>
      </c>
      <c r="F21" s="8">
        <v>199995.64999999994</v>
      </c>
      <c r="G21" s="8">
        <v>3.17</v>
      </c>
      <c r="H21" s="8">
        <v>17869.25</v>
      </c>
      <c r="I21" s="8">
        <v>17869.25</v>
      </c>
      <c r="J21" s="8">
        <v>39871.050000000003</v>
      </c>
      <c r="K21" s="8">
        <v>39871.050000000003</v>
      </c>
      <c r="L21" s="8">
        <v>5317.5</v>
      </c>
      <c r="M21" s="8">
        <v>5317.5</v>
      </c>
      <c r="N21" s="8">
        <v>6256.99</v>
      </c>
      <c r="O21" s="8">
        <v>6256.99</v>
      </c>
      <c r="P21" s="8">
        <v>2073.5500000000002</v>
      </c>
      <c r="Q21" s="8">
        <v>2073.5500000000002</v>
      </c>
      <c r="R21" s="8">
        <v>215.23</v>
      </c>
      <c r="S21" s="8">
        <v>215.23</v>
      </c>
      <c r="T21" s="8">
        <v>1125.28</v>
      </c>
      <c r="U21" s="8">
        <v>1125.28</v>
      </c>
      <c r="V21" s="8">
        <v>4088.94</v>
      </c>
      <c r="W21" s="8">
        <v>4088.94</v>
      </c>
      <c r="X21" s="8">
        <v>3104.75</v>
      </c>
      <c r="Y21" s="8">
        <v>3104.75</v>
      </c>
      <c r="Z21" s="8">
        <v>1797.38</v>
      </c>
      <c r="AA21" s="8">
        <v>1797.38</v>
      </c>
      <c r="AB21" s="8">
        <v>4918.1400000000003</v>
      </c>
      <c r="AC21" s="8">
        <v>4918.1400000000003</v>
      </c>
      <c r="AD21" s="8">
        <v>1381.8</v>
      </c>
      <c r="AE21" s="8">
        <v>1381.8</v>
      </c>
      <c r="AF21" s="8">
        <v>5121.0200000000004</v>
      </c>
      <c r="AG21" s="8">
        <v>5121.0200000000004</v>
      </c>
      <c r="AH21" s="8">
        <v>1648.73</v>
      </c>
      <c r="AI21" s="8">
        <v>1648.73</v>
      </c>
      <c r="AJ21" s="8">
        <v>6070.17</v>
      </c>
      <c r="AK21" s="8">
        <v>6070.06</v>
      </c>
      <c r="AL21" s="8">
        <v>1015.74</v>
      </c>
      <c r="AM21" s="8">
        <v>1015.74</v>
      </c>
      <c r="AN21" s="8">
        <v>1405.31</v>
      </c>
      <c r="AO21" s="8">
        <v>1405.31</v>
      </c>
      <c r="AP21" s="8">
        <v>8716.59</v>
      </c>
      <c r="AQ21" s="8">
        <v>8715.52</v>
      </c>
      <c r="AR21" s="8">
        <v>3380.1</v>
      </c>
      <c r="AS21" s="8">
        <v>3380.1</v>
      </c>
      <c r="AT21" s="8">
        <v>806.78</v>
      </c>
      <c r="AU21" s="8">
        <v>806.78</v>
      </c>
      <c r="AV21" s="8">
        <v>726.21</v>
      </c>
      <c r="AW21" s="8">
        <v>726.21</v>
      </c>
      <c r="AX21" s="8">
        <v>5921.31</v>
      </c>
      <c r="AY21" s="8">
        <v>5921.31</v>
      </c>
      <c r="AZ21" s="8">
        <v>2040.84</v>
      </c>
      <c r="BA21" s="8">
        <v>2040.84</v>
      </c>
      <c r="BB21" s="8">
        <v>6568.61</v>
      </c>
      <c r="BC21" s="8">
        <v>6568.61</v>
      </c>
      <c r="BD21" s="8">
        <v>2357.9299999999998</v>
      </c>
      <c r="BE21" s="8">
        <v>2357.9299999999998</v>
      </c>
      <c r="BF21" s="8">
        <v>5073.21</v>
      </c>
      <c r="BG21" s="8">
        <v>5073.21</v>
      </c>
      <c r="BH21" s="8">
        <v>4242.7299999999996</v>
      </c>
      <c r="BI21" s="8">
        <v>4242.7299999999996</v>
      </c>
      <c r="BJ21" s="8">
        <v>2403.71</v>
      </c>
      <c r="BK21" s="8">
        <v>2403.71</v>
      </c>
      <c r="BL21" s="8">
        <v>634</v>
      </c>
      <c r="BM21" s="8">
        <v>634</v>
      </c>
      <c r="BN21" s="8">
        <v>2282.4299999999998</v>
      </c>
      <c r="BO21" s="8">
        <v>2282.4299999999998</v>
      </c>
      <c r="BP21" s="8">
        <v>2202.5300000000002</v>
      </c>
      <c r="BQ21" s="8">
        <v>2202.5300000000002</v>
      </c>
      <c r="BR21" s="8">
        <v>6146.18</v>
      </c>
      <c r="BS21" s="8">
        <v>6146.18</v>
      </c>
      <c r="BT21" s="8">
        <v>14377.59</v>
      </c>
      <c r="BU21" s="8">
        <v>14377.59</v>
      </c>
      <c r="BV21" s="8">
        <v>28835.25</v>
      </c>
      <c r="BW21" s="8">
        <v>28835.25</v>
      </c>
      <c r="BX21" s="1"/>
    </row>
    <row r="22" spans="1:76" ht="15.75">
      <c r="A22" s="1"/>
      <c r="B22" s="39" t="s">
        <v>130</v>
      </c>
      <c r="C22" s="39" t="s">
        <v>132</v>
      </c>
      <c r="D22" s="7" t="s">
        <v>123</v>
      </c>
      <c r="E22" s="8">
        <v>333784.49999999994</v>
      </c>
      <c r="F22" s="8">
        <v>333777.23999999993</v>
      </c>
      <c r="G22" s="8">
        <v>5.3</v>
      </c>
      <c r="H22" s="8">
        <v>29822.400000000001</v>
      </c>
      <c r="I22" s="8">
        <v>29822.400000000001</v>
      </c>
      <c r="J22" s="8">
        <v>66541.700000000012</v>
      </c>
      <c r="K22" s="8">
        <v>66541.700000000012</v>
      </c>
      <c r="L22" s="8">
        <v>8874.49</v>
      </c>
      <c r="M22" s="8">
        <v>8874.49</v>
      </c>
      <c r="N22" s="8">
        <v>10442.439999999999</v>
      </c>
      <c r="O22" s="8">
        <v>10442.439999999999</v>
      </c>
      <c r="P22" s="8">
        <v>3460.6000000000004</v>
      </c>
      <c r="Q22" s="8">
        <v>3460.6000000000004</v>
      </c>
      <c r="R22" s="8">
        <v>359.2</v>
      </c>
      <c r="S22" s="8">
        <v>359.2</v>
      </c>
      <c r="T22" s="8">
        <v>1878</v>
      </c>
      <c r="U22" s="8">
        <v>1878</v>
      </c>
      <c r="V22" s="8">
        <v>6824.13</v>
      </c>
      <c r="W22" s="8">
        <v>6824.13</v>
      </c>
      <c r="X22" s="8">
        <v>5181.59</v>
      </c>
      <c r="Y22" s="8">
        <v>5181.59</v>
      </c>
      <c r="Z22" s="8">
        <v>2999.66</v>
      </c>
      <c r="AA22" s="8">
        <v>2999.66</v>
      </c>
      <c r="AB22" s="8">
        <v>8208</v>
      </c>
      <c r="AC22" s="8">
        <v>8208</v>
      </c>
      <c r="AD22" s="8">
        <v>2306.1099999999997</v>
      </c>
      <c r="AE22" s="8">
        <v>2306.1099999999997</v>
      </c>
      <c r="AF22" s="8">
        <v>8546.58</v>
      </c>
      <c r="AG22" s="8">
        <v>8546.58</v>
      </c>
      <c r="AH22" s="8">
        <v>2751.6</v>
      </c>
      <c r="AI22" s="8">
        <v>2751.6</v>
      </c>
      <c r="AJ22" s="8">
        <v>10130.64</v>
      </c>
      <c r="AK22" s="8">
        <v>10130.470000000001</v>
      </c>
      <c r="AL22" s="8">
        <v>1695.19</v>
      </c>
      <c r="AM22" s="8">
        <v>1695.19</v>
      </c>
      <c r="AN22" s="8">
        <v>2345.35</v>
      </c>
      <c r="AO22" s="8">
        <v>2345.35</v>
      </c>
      <c r="AP22" s="8">
        <v>14547.310000000001</v>
      </c>
      <c r="AQ22" s="8">
        <v>14545.52</v>
      </c>
      <c r="AR22" s="8">
        <v>5641.12</v>
      </c>
      <c r="AS22" s="8">
        <v>5641.12</v>
      </c>
      <c r="AT22" s="8">
        <v>1346.4499999999998</v>
      </c>
      <c r="AU22" s="8">
        <v>1346.4499999999998</v>
      </c>
      <c r="AV22" s="8">
        <v>1211.99</v>
      </c>
      <c r="AW22" s="8">
        <v>1211.99</v>
      </c>
      <c r="AX22" s="8">
        <v>9882.2100000000009</v>
      </c>
      <c r="AY22" s="8">
        <v>9882.2100000000009</v>
      </c>
      <c r="AZ22" s="8">
        <v>3406</v>
      </c>
      <c r="BA22" s="8">
        <v>3406</v>
      </c>
      <c r="BB22" s="8">
        <v>10962.509999999998</v>
      </c>
      <c r="BC22" s="8">
        <v>10962.509999999998</v>
      </c>
      <c r="BD22" s="8">
        <v>3935.2</v>
      </c>
      <c r="BE22" s="8">
        <v>3935.2</v>
      </c>
      <c r="BF22" s="8">
        <v>8466.7999999999993</v>
      </c>
      <c r="BG22" s="8">
        <v>8466.7999999999993</v>
      </c>
      <c r="BH22" s="8">
        <v>7080.7899999999991</v>
      </c>
      <c r="BI22" s="8">
        <v>7080.7899999999991</v>
      </c>
      <c r="BJ22" s="8">
        <v>4011.6000000000004</v>
      </c>
      <c r="BK22" s="8">
        <v>4011.6000000000004</v>
      </c>
      <c r="BL22" s="8">
        <v>1058.0999999999999</v>
      </c>
      <c r="BM22" s="8">
        <v>1058.0999999999999</v>
      </c>
      <c r="BN22" s="8">
        <v>3809.2</v>
      </c>
      <c r="BO22" s="8">
        <v>3809.2</v>
      </c>
      <c r="BP22" s="8">
        <v>3675.8500000000004</v>
      </c>
      <c r="BQ22" s="8">
        <v>3675.8500000000004</v>
      </c>
      <c r="BR22" s="8">
        <v>10257.5</v>
      </c>
      <c r="BS22" s="8">
        <v>10257.5</v>
      </c>
      <c r="BT22" s="8">
        <v>23995.09</v>
      </c>
      <c r="BU22" s="8">
        <v>23995.09</v>
      </c>
      <c r="BV22" s="8">
        <v>48123.8</v>
      </c>
      <c r="BW22" s="8">
        <v>48123.8</v>
      </c>
      <c r="BX22" s="1"/>
    </row>
    <row r="23" spans="1:76" ht="31.5">
      <c r="A23" s="1"/>
      <c r="B23" s="39"/>
      <c r="C23" s="39"/>
      <c r="D23" s="7" t="s">
        <v>124</v>
      </c>
      <c r="E23" s="8">
        <v>133784.49999999997</v>
      </c>
      <c r="F23" s="8">
        <v>133781.59</v>
      </c>
      <c r="G23" s="8">
        <v>2.13</v>
      </c>
      <c r="H23" s="8">
        <v>11953.15</v>
      </c>
      <c r="I23" s="8">
        <v>11953.15</v>
      </c>
      <c r="J23" s="8">
        <v>26670.65</v>
      </c>
      <c r="K23" s="8">
        <v>26670.65</v>
      </c>
      <c r="L23" s="8">
        <v>3556.99</v>
      </c>
      <c r="M23" s="8">
        <v>3556.99</v>
      </c>
      <c r="N23" s="8">
        <v>4185.45</v>
      </c>
      <c r="O23" s="8">
        <v>4185.45</v>
      </c>
      <c r="P23" s="8">
        <v>1387.05</v>
      </c>
      <c r="Q23" s="8">
        <v>1387.05</v>
      </c>
      <c r="R23" s="8">
        <v>143.97</v>
      </c>
      <c r="S23" s="8">
        <v>143.97</v>
      </c>
      <c r="T23" s="8">
        <v>752.72</v>
      </c>
      <c r="U23" s="8">
        <v>752.72</v>
      </c>
      <c r="V23" s="8">
        <v>2735.19</v>
      </c>
      <c r="W23" s="8">
        <v>2735.19</v>
      </c>
      <c r="X23" s="8">
        <v>2076.84</v>
      </c>
      <c r="Y23" s="8">
        <v>2076.84</v>
      </c>
      <c r="Z23" s="8">
        <v>1202.28</v>
      </c>
      <c r="AA23" s="8">
        <v>1202.28</v>
      </c>
      <c r="AB23" s="8">
        <v>3289.86</v>
      </c>
      <c r="AC23" s="8">
        <v>3289.86</v>
      </c>
      <c r="AD23" s="8">
        <v>924.31</v>
      </c>
      <c r="AE23" s="8">
        <v>924.31</v>
      </c>
      <c r="AF23" s="8">
        <v>3425.56</v>
      </c>
      <c r="AG23" s="8">
        <v>3425.56</v>
      </c>
      <c r="AH23" s="8">
        <v>1102.8699999999999</v>
      </c>
      <c r="AI23" s="8">
        <v>1102.8699999999999</v>
      </c>
      <c r="AJ23" s="8">
        <v>4060.47</v>
      </c>
      <c r="AK23" s="8">
        <v>4060.41</v>
      </c>
      <c r="AL23" s="8">
        <v>679.45</v>
      </c>
      <c r="AM23" s="8">
        <v>679.45</v>
      </c>
      <c r="AN23" s="8">
        <v>940.04</v>
      </c>
      <c r="AO23" s="8">
        <v>940.04</v>
      </c>
      <c r="AP23" s="8">
        <v>5830.72</v>
      </c>
      <c r="AQ23" s="8">
        <v>5830</v>
      </c>
      <c r="AR23" s="8">
        <v>2261.02</v>
      </c>
      <c r="AS23" s="8">
        <v>2261.02</v>
      </c>
      <c r="AT23" s="8">
        <v>539.66999999999996</v>
      </c>
      <c r="AU23" s="8">
        <v>539.66999999999996</v>
      </c>
      <c r="AV23" s="8">
        <v>485.78</v>
      </c>
      <c r="AW23" s="8">
        <v>485.78</v>
      </c>
      <c r="AX23" s="8">
        <v>3960.9</v>
      </c>
      <c r="AY23" s="8">
        <v>3960.9</v>
      </c>
      <c r="AZ23" s="8">
        <v>1365.16</v>
      </c>
      <c r="BA23" s="8">
        <v>1365.16</v>
      </c>
      <c r="BB23" s="8">
        <v>4393.8999999999996</v>
      </c>
      <c r="BC23" s="8">
        <v>4393.8999999999996</v>
      </c>
      <c r="BD23" s="8">
        <v>1577.27</v>
      </c>
      <c r="BE23" s="8">
        <v>1577.27</v>
      </c>
      <c r="BF23" s="8">
        <v>3393.59</v>
      </c>
      <c r="BG23" s="8">
        <v>3393.59</v>
      </c>
      <c r="BH23" s="8">
        <v>2838.06</v>
      </c>
      <c r="BI23" s="8">
        <v>2838.06</v>
      </c>
      <c r="BJ23" s="8">
        <v>1607.89</v>
      </c>
      <c r="BK23" s="8">
        <v>1607.89</v>
      </c>
      <c r="BL23" s="8">
        <v>424.1</v>
      </c>
      <c r="BM23" s="8">
        <v>424.1</v>
      </c>
      <c r="BN23" s="8">
        <v>1526.77</v>
      </c>
      <c r="BO23" s="8">
        <v>1526.77</v>
      </c>
      <c r="BP23" s="8">
        <v>1473.32</v>
      </c>
      <c r="BQ23" s="8">
        <v>1473.32</v>
      </c>
      <c r="BR23" s="8">
        <v>4111.32</v>
      </c>
      <c r="BS23" s="8">
        <v>4111.32</v>
      </c>
      <c r="BT23" s="8">
        <v>9617.5</v>
      </c>
      <c r="BU23" s="8">
        <v>9617.5</v>
      </c>
      <c r="BV23" s="8">
        <v>19288.55</v>
      </c>
      <c r="BW23" s="8">
        <v>19288.55</v>
      </c>
      <c r="BX23" s="1"/>
    </row>
    <row r="24" spans="1:76" ht="15.75">
      <c r="A24" s="1"/>
      <c r="B24" s="39"/>
      <c r="C24" s="39"/>
      <c r="D24" s="7" t="s">
        <v>125</v>
      </c>
      <c r="E24" s="8">
        <v>199999.99999999997</v>
      </c>
      <c r="F24" s="8">
        <v>199995.64999999994</v>
      </c>
      <c r="G24" s="8">
        <v>3.17</v>
      </c>
      <c r="H24" s="8">
        <v>17869.25</v>
      </c>
      <c r="I24" s="8">
        <v>17869.25</v>
      </c>
      <c r="J24" s="8">
        <v>39871.050000000003</v>
      </c>
      <c r="K24" s="8">
        <v>39871.050000000003</v>
      </c>
      <c r="L24" s="8">
        <v>5317.5</v>
      </c>
      <c r="M24" s="8">
        <v>5317.5</v>
      </c>
      <c r="N24" s="8">
        <v>6256.99</v>
      </c>
      <c r="O24" s="8">
        <v>6256.99</v>
      </c>
      <c r="P24" s="8">
        <v>2073.5500000000002</v>
      </c>
      <c r="Q24" s="8">
        <v>2073.5500000000002</v>
      </c>
      <c r="R24" s="8">
        <v>215.23</v>
      </c>
      <c r="S24" s="8">
        <v>215.23</v>
      </c>
      <c r="T24" s="8">
        <v>1125.28</v>
      </c>
      <c r="U24" s="8">
        <v>1125.28</v>
      </c>
      <c r="V24" s="8">
        <v>4088.94</v>
      </c>
      <c r="W24" s="8">
        <v>4088.94</v>
      </c>
      <c r="X24" s="8">
        <v>3104.75</v>
      </c>
      <c r="Y24" s="8">
        <v>3104.75</v>
      </c>
      <c r="Z24" s="8">
        <v>1797.38</v>
      </c>
      <c r="AA24" s="8">
        <v>1797.38</v>
      </c>
      <c r="AB24" s="8">
        <v>4918.1400000000003</v>
      </c>
      <c r="AC24" s="8">
        <v>4918.1400000000003</v>
      </c>
      <c r="AD24" s="8">
        <v>1381.8</v>
      </c>
      <c r="AE24" s="8">
        <v>1381.8</v>
      </c>
      <c r="AF24" s="8">
        <v>5121.0200000000004</v>
      </c>
      <c r="AG24" s="8">
        <v>5121.0200000000004</v>
      </c>
      <c r="AH24" s="8">
        <v>1648.73</v>
      </c>
      <c r="AI24" s="8">
        <v>1648.73</v>
      </c>
      <c r="AJ24" s="8">
        <v>6070.17</v>
      </c>
      <c r="AK24" s="8">
        <v>6070.06</v>
      </c>
      <c r="AL24" s="8">
        <v>1015.74</v>
      </c>
      <c r="AM24" s="8">
        <v>1015.74</v>
      </c>
      <c r="AN24" s="8">
        <v>1405.31</v>
      </c>
      <c r="AO24" s="8">
        <v>1405.31</v>
      </c>
      <c r="AP24" s="8">
        <v>8716.59</v>
      </c>
      <c r="AQ24" s="8">
        <v>8715.52</v>
      </c>
      <c r="AR24" s="8">
        <v>3380.1</v>
      </c>
      <c r="AS24" s="8">
        <v>3380.1</v>
      </c>
      <c r="AT24" s="8">
        <v>806.78</v>
      </c>
      <c r="AU24" s="8">
        <v>806.78</v>
      </c>
      <c r="AV24" s="8">
        <v>726.21</v>
      </c>
      <c r="AW24" s="8">
        <v>726.21</v>
      </c>
      <c r="AX24" s="8">
        <v>5921.31</v>
      </c>
      <c r="AY24" s="8">
        <v>5921.31</v>
      </c>
      <c r="AZ24" s="8">
        <v>2040.84</v>
      </c>
      <c r="BA24" s="8">
        <v>2040.84</v>
      </c>
      <c r="BB24" s="8">
        <v>6568.61</v>
      </c>
      <c r="BC24" s="8">
        <v>6568.61</v>
      </c>
      <c r="BD24" s="8">
        <v>2357.9299999999998</v>
      </c>
      <c r="BE24" s="8">
        <v>2357.9299999999998</v>
      </c>
      <c r="BF24" s="8">
        <v>5073.21</v>
      </c>
      <c r="BG24" s="8">
        <v>5073.21</v>
      </c>
      <c r="BH24" s="8">
        <v>4242.7299999999996</v>
      </c>
      <c r="BI24" s="8">
        <v>4242.7299999999996</v>
      </c>
      <c r="BJ24" s="8">
        <v>2403.71</v>
      </c>
      <c r="BK24" s="8">
        <v>2403.71</v>
      </c>
      <c r="BL24" s="8">
        <v>634</v>
      </c>
      <c r="BM24" s="8">
        <v>634</v>
      </c>
      <c r="BN24" s="8">
        <v>2282.4299999999998</v>
      </c>
      <c r="BO24" s="8">
        <v>2282.4299999999998</v>
      </c>
      <c r="BP24" s="8">
        <v>2202.5300000000002</v>
      </c>
      <c r="BQ24" s="8">
        <v>2202.5300000000002</v>
      </c>
      <c r="BR24" s="8">
        <v>6146.18</v>
      </c>
      <c r="BS24" s="8">
        <v>6146.18</v>
      </c>
      <c r="BT24" s="8">
        <v>14377.59</v>
      </c>
      <c r="BU24" s="8">
        <v>14377.59</v>
      </c>
      <c r="BV24" s="8">
        <v>28835.25</v>
      </c>
      <c r="BW24" s="8">
        <v>28835.25</v>
      </c>
      <c r="BX24" s="1"/>
    </row>
    <row r="25" spans="1:76" ht="15.75">
      <c r="A25" s="1"/>
      <c r="B25" s="38" t="s">
        <v>133</v>
      </c>
      <c r="C25" s="38" t="s">
        <v>134</v>
      </c>
      <c r="D25" s="7" t="s">
        <v>123</v>
      </c>
      <c r="E25" s="8">
        <v>10000</v>
      </c>
      <c r="F25" s="8">
        <v>9962.6200000000008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8">
        <v>10000</v>
      </c>
      <c r="AG25" s="8">
        <v>9962.6200000000008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1"/>
    </row>
    <row r="26" spans="1:76" ht="55.5" customHeight="1">
      <c r="A26" s="1"/>
      <c r="B26" s="38"/>
      <c r="C26" s="38"/>
      <c r="D26" s="7" t="s">
        <v>125</v>
      </c>
      <c r="E26" s="8">
        <v>10000</v>
      </c>
      <c r="F26" s="8">
        <v>9962.6200000000008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8">
        <v>10000</v>
      </c>
      <c r="AG26" s="8">
        <v>9962.6200000000008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1"/>
    </row>
    <row r="27" spans="1:76" ht="15.75">
      <c r="A27" s="1"/>
      <c r="B27" s="38" t="s">
        <v>130</v>
      </c>
      <c r="C27" s="38" t="s">
        <v>135</v>
      </c>
      <c r="D27" s="7" t="s">
        <v>123</v>
      </c>
      <c r="E27" s="8">
        <v>10000</v>
      </c>
      <c r="F27" s="8">
        <v>9962.6200000000008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8">
        <v>10000</v>
      </c>
      <c r="AG27" s="8">
        <v>9962.6200000000008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1"/>
    </row>
    <row r="28" spans="1:76" ht="39" customHeight="1">
      <c r="A28" s="1"/>
      <c r="B28" s="38"/>
      <c r="C28" s="38"/>
      <c r="D28" s="7" t="s">
        <v>125</v>
      </c>
      <c r="E28" s="8">
        <v>10000</v>
      </c>
      <c r="F28" s="8">
        <v>9962.6200000000008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8">
        <v>10000</v>
      </c>
      <c r="AG28" s="8">
        <v>9962.6200000000008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1"/>
    </row>
    <row r="29" spans="1:76" ht="15.75">
      <c r="A29" s="1"/>
      <c r="B29" s="39" t="s">
        <v>130</v>
      </c>
      <c r="C29" s="39" t="s">
        <v>136</v>
      </c>
      <c r="D29" s="7" t="s">
        <v>123</v>
      </c>
      <c r="E29" s="8">
        <v>10000</v>
      </c>
      <c r="F29" s="8">
        <v>9962.6200000000008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8">
        <v>10000</v>
      </c>
      <c r="AG29" s="8">
        <v>9962.6200000000008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1"/>
    </row>
    <row r="30" spans="1:76" ht="15.75">
      <c r="A30" s="1"/>
      <c r="B30" s="39"/>
      <c r="C30" s="39"/>
      <c r="D30" s="7" t="s">
        <v>125</v>
      </c>
      <c r="E30" s="8">
        <v>10000</v>
      </c>
      <c r="F30" s="8">
        <v>9962.6200000000008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8">
        <v>10000</v>
      </c>
      <c r="AG30" s="8">
        <v>9962.6200000000008</v>
      </c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1"/>
    </row>
    <row r="31" spans="1:76" ht="15.75">
      <c r="A31" s="1"/>
      <c r="B31" s="38" t="s">
        <v>137</v>
      </c>
      <c r="C31" s="38" t="s">
        <v>138</v>
      </c>
      <c r="D31" s="7" t="s">
        <v>123</v>
      </c>
      <c r="E31" s="8">
        <v>7899</v>
      </c>
      <c r="F31" s="8">
        <v>7898.16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>
        <v>7899</v>
      </c>
      <c r="AS31" s="8">
        <v>7898.16</v>
      </c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1"/>
    </row>
    <row r="32" spans="1:76" ht="24" customHeight="1">
      <c r="A32" s="1"/>
      <c r="B32" s="38"/>
      <c r="C32" s="38"/>
      <c r="D32" s="7" t="s">
        <v>125</v>
      </c>
      <c r="E32" s="8">
        <v>7899</v>
      </c>
      <c r="F32" s="8">
        <v>7898.16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>
        <v>7899</v>
      </c>
      <c r="AS32" s="8">
        <v>7898.16</v>
      </c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1"/>
    </row>
    <row r="33" spans="1:76" ht="15.75">
      <c r="A33" s="1"/>
      <c r="B33" s="38" t="s">
        <v>139</v>
      </c>
      <c r="C33" s="38" t="s">
        <v>140</v>
      </c>
      <c r="D33" s="7" t="s">
        <v>123</v>
      </c>
      <c r="E33" s="8">
        <v>7899</v>
      </c>
      <c r="F33" s="8">
        <v>7898.16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>
        <v>7899</v>
      </c>
      <c r="AS33" s="8">
        <v>7898.16</v>
      </c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1"/>
    </row>
    <row r="34" spans="1:76" ht="18.75" customHeight="1">
      <c r="A34" s="1"/>
      <c r="B34" s="38"/>
      <c r="C34" s="38"/>
      <c r="D34" s="7" t="s">
        <v>125</v>
      </c>
      <c r="E34" s="8">
        <v>7899</v>
      </c>
      <c r="F34" s="8">
        <v>7898.16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>
        <v>7899</v>
      </c>
      <c r="AS34" s="8">
        <v>7898.16</v>
      </c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1"/>
    </row>
    <row r="35" spans="1:76" ht="15.75">
      <c r="A35" s="1"/>
      <c r="B35" s="38" t="s">
        <v>130</v>
      </c>
      <c r="C35" s="38" t="s">
        <v>135</v>
      </c>
      <c r="D35" s="7" t="s">
        <v>123</v>
      </c>
      <c r="E35" s="8">
        <v>7899</v>
      </c>
      <c r="F35" s="8">
        <v>7898.16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>
        <v>7899</v>
      </c>
      <c r="AS35" s="8">
        <v>7898.16</v>
      </c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1"/>
    </row>
    <row r="36" spans="1:76" ht="35.25" customHeight="1">
      <c r="A36" s="1"/>
      <c r="B36" s="38"/>
      <c r="C36" s="38"/>
      <c r="D36" s="7" t="s">
        <v>125</v>
      </c>
      <c r="E36" s="8">
        <v>7899</v>
      </c>
      <c r="F36" s="8">
        <v>7898.16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>
        <v>7899</v>
      </c>
      <c r="AS36" s="8">
        <v>7898.16</v>
      </c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1"/>
    </row>
    <row r="37" spans="1:76" ht="15.75">
      <c r="A37" s="1"/>
      <c r="B37" s="39" t="s">
        <v>130</v>
      </c>
      <c r="C37" s="39" t="s">
        <v>141</v>
      </c>
      <c r="D37" s="7" t="s">
        <v>123</v>
      </c>
      <c r="E37" s="8">
        <v>7899</v>
      </c>
      <c r="F37" s="8">
        <v>7898.16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>
        <v>7899</v>
      </c>
      <c r="AS37" s="8">
        <v>7898.16</v>
      </c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1"/>
    </row>
    <row r="38" spans="1:76" ht="15.75">
      <c r="A38" s="1"/>
      <c r="B38" s="39"/>
      <c r="C38" s="39"/>
      <c r="D38" s="7" t="s">
        <v>125</v>
      </c>
      <c r="E38" s="8">
        <v>7899</v>
      </c>
      <c r="F38" s="8">
        <v>7898.16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>
        <v>7899</v>
      </c>
      <c r="AS38" s="8">
        <v>7898.16</v>
      </c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1"/>
    </row>
    <row r="39" spans="1:76" ht="15.75">
      <c r="A39" s="1"/>
      <c r="B39" s="38" t="s">
        <v>142</v>
      </c>
      <c r="C39" s="38" t="s">
        <v>143</v>
      </c>
      <c r="D39" s="7" t="s">
        <v>123</v>
      </c>
      <c r="E39" s="8">
        <v>37529.599999999999</v>
      </c>
      <c r="F39" s="8">
        <v>32485.890000000003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8">
        <v>4342.7</v>
      </c>
      <c r="AC39" s="8">
        <v>3897.54</v>
      </c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8">
        <v>1000</v>
      </c>
      <c r="AY39" s="9"/>
      <c r="AZ39" s="8">
        <v>14288.7</v>
      </c>
      <c r="BA39" s="8">
        <v>14061.82</v>
      </c>
      <c r="BB39" s="9"/>
      <c r="BC39" s="9"/>
      <c r="BD39" s="9"/>
      <c r="BE39" s="9"/>
      <c r="BF39" s="9"/>
      <c r="BG39" s="9"/>
      <c r="BH39" s="9"/>
      <c r="BI39" s="9"/>
      <c r="BJ39" s="8">
        <v>4972.1000000000004</v>
      </c>
      <c r="BK39" s="8">
        <v>4843.7700000000004</v>
      </c>
      <c r="BL39" s="8">
        <v>1600</v>
      </c>
      <c r="BM39" s="8">
        <v>599.4</v>
      </c>
      <c r="BN39" s="8">
        <v>4272.5</v>
      </c>
      <c r="BO39" s="8">
        <v>2578.59</v>
      </c>
      <c r="BP39" s="8">
        <v>7053.6</v>
      </c>
      <c r="BQ39" s="8">
        <v>6504.77</v>
      </c>
      <c r="BR39" s="9"/>
      <c r="BS39" s="9"/>
      <c r="BT39" s="9"/>
      <c r="BU39" s="9"/>
      <c r="BV39" s="9"/>
      <c r="BW39" s="9"/>
      <c r="BX39" s="1"/>
    </row>
    <row r="40" spans="1:76" ht="15.75">
      <c r="A40" s="1"/>
      <c r="B40" s="38"/>
      <c r="C40" s="38"/>
      <c r="D40" s="7" t="s">
        <v>125</v>
      </c>
      <c r="E40" s="8">
        <v>37529.599999999999</v>
      </c>
      <c r="F40" s="8">
        <v>32485.890000000003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8">
        <v>4342.7</v>
      </c>
      <c r="AC40" s="8">
        <v>3897.54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8">
        <v>1000</v>
      </c>
      <c r="AY40" s="9"/>
      <c r="AZ40" s="8">
        <v>14288.7</v>
      </c>
      <c r="BA40" s="8">
        <v>14061.82</v>
      </c>
      <c r="BB40" s="9"/>
      <c r="BC40" s="9"/>
      <c r="BD40" s="9"/>
      <c r="BE40" s="9"/>
      <c r="BF40" s="9"/>
      <c r="BG40" s="9"/>
      <c r="BH40" s="9"/>
      <c r="BI40" s="9"/>
      <c r="BJ40" s="8">
        <v>4972.1000000000004</v>
      </c>
      <c r="BK40" s="8">
        <v>4843.7700000000004</v>
      </c>
      <c r="BL40" s="8">
        <v>1600</v>
      </c>
      <c r="BM40" s="8">
        <v>599.4</v>
      </c>
      <c r="BN40" s="8">
        <v>4272.5</v>
      </c>
      <c r="BO40" s="8">
        <v>2578.59</v>
      </c>
      <c r="BP40" s="8">
        <v>7053.6</v>
      </c>
      <c r="BQ40" s="8">
        <v>6504.77</v>
      </c>
      <c r="BR40" s="9"/>
      <c r="BS40" s="9"/>
      <c r="BT40" s="9"/>
      <c r="BU40" s="9"/>
      <c r="BV40" s="9"/>
      <c r="BW40" s="9"/>
      <c r="BX40" s="1"/>
    </row>
    <row r="41" spans="1:76" ht="15.75">
      <c r="A41" s="1"/>
      <c r="B41" s="38" t="s">
        <v>144</v>
      </c>
      <c r="C41" s="38" t="s">
        <v>145</v>
      </c>
      <c r="D41" s="7" t="s">
        <v>123</v>
      </c>
      <c r="E41" s="8">
        <v>37529.599999999999</v>
      </c>
      <c r="F41" s="8">
        <v>32485.890000000003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8">
        <v>4342.7</v>
      </c>
      <c r="AC41" s="8">
        <v>3897.54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8">
        <v>1000</v>
      </c>
      <c r="AY41" s="9"/>
      <c r="AZ41" s="8">
        <v>14288.7</v>
      </c>
      <c r="BA41" s="8">
        <v>14061.82</v>
      </c>
      <c r="BB41" s="9"/>
      <c r="BC41" s="9"/>
      <c r="BD41" s="9"/>
      <c r="BE41" s="9"/>
      <c r="BF41" s="9"/>
      <c r="BG41" s="9"/>
      <c r="BH41" s="9"/>
      <c r="BI41" s="9"/>
      <c r="BJ41" s="8">
        <v>4972.1000000000004</v>
      </c>
      <c r="BK41" s="8">
        <v>4843.7700000000004</v>
      </c>
      <c r="BL41" s="8">
        <v>1600</v>
      </c>
      <c r="BM41" s="8">
        <v>599.4</v>
      </c>
      <c r="BN41" s="8">
        <v>4272.5</v>
      </c>
      <c r="BO41" s="8">
        <v>2578.59</v>
      </c>
      <c r="BP41" s="8">
        <v>7053.6</v>
      </c>
      <c r="BQ41" s="8">
        <v>6504.77</v>
      </c>
      <c r="BR41" s="9"/>
      <c r="BS41" s="9"/>
      <c r="BT41" s="9"/>
      <c r="BU41" s="9"/>
      <c r="BV41" s="9"/>
      <c r="BW41" s="9"/>
      <c r="BX41" s="1"/>
    </row>
    <row r="42" spans="1:76" ht="51.75" customHeight="1">
      <c r="A42" s="1"/>
      <c r="B42" s="38"/>
      <c r="C42" s="38"/>
      <c r="D42" s="7" t="s">
        <v>125</v>
      </c>
      <c r="E42" s="8">
        <v>37529.599999999999</v>
      </c>
      <c r="F42" s="8">
        <v>32485.890000000003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8">
        <v>4342.7</v>
      </c>
      <c r="AC42" s="8">
        <v>3897.54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8">
        <v>1000</v>
      </c>
      <c r="AY42" s="9"/>
      <c r="AZ42" s="8">
        <v>14288.7</v>
      </c>
      <c r="BA42" s="8">
        <v>14061.82</v>
      </c>
      <c r="BB42" s="9"/>
      <c r="BC42" s="9"/>
      <c r="BD42" s="9"/>
      <c r="BE42" s="9"/>
      <c r="BF42" s="9"/>
      <c r="BG42" s="9"/>
      <c r="BH42" s="9"/>
      <c r="BI42" s="9"/>
      <c r="BJ42" s="8">
        <v>4972.1000000000004</v>
      </c>
      <c r="BK42" s="8">
        <v>4843.7700000000004</v>
      </c>
      <c r="BL42" s="8">
        <v>1600</v>
      </c>
      <c r="BM42" s="8">
        <v>599.4</v>
      </c>
      <c r="BN42" s="8">
        <v>4272.5</v>
      </c>
      <c r="BO42" s="8">
        <v>2578.59</v>
      </c>
      <c r="BP42" s="8">
        <v>7053.6</v>
      </c>
      <c r="BQ42" s="8">
        <v>6504.77</v>
      </c>
      <c r="BR42" s="9"/>
      <c r="BS42" s="9"/>
      <c r="BT42" s="9"/>
      <c r="BU42" s="9"/>
      <c r="BV42" s="9"/>
      <c r="BW42" s="9"/>
      <c r="BX42" s="1"/>
    </row>
    <row r="43" spans="1:76" ht="15.75">
      <c r="A43" s="1"/>
      <c r="B43" s="38" t="s">
        <v>130</v>
      </c>
      <c r="C43" s="38" t="s">
        <v>135</v>
      </c>
      <c r="D43" s="7" t="s">
        <v>123</v>
      </c>
      <c r="E43" s="8">
        <v>37529.599999999999</v>
      </c>
      <c r="F43" s="8">
        <v>32485.890000000003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8">
        <v>4342.7</v>
      </c>
      <c r="AC43" s="8">
        <v>3897.54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8">
        <v>1000</v>
      </c>
      <c r="AY43" s="9"/>
      <c r="AZ43" s="8">
        <v>14288.7</v>
      </c>
      <c r="BA43" s="8">
        <v>14061.82</v>
      </c>
      <c r="BB43" s="9"/>
      <c r="BC43" s="9"/>
      <c r="BD43" s="9"/>
      <c r="BE43" s="9"/>
      <c r="BF43" s="9"/>
      <c r="BG43" s="9"/>
      <c r="BH43" s="9"/>
      <c r="BI43" s="9"/>
      <c r="BJ43" s="8">
        <v>4972.1000000000004</v>
      </c>
      <c r="BK43" s="8">
        <v>4843.7700000000004</v>
      </c>
      <c r="BL43" s="8">
        <v>1600</v>
      </c>
      <c r="BM43" s="8">
        <v>599.4</v>
      </c>
      <c r="BN43" s="8">
        <v>4272.5</v>
      </c>
      <c r="BO43" s="8">
        <v>2578.59</v>
      </c>
      <c r="BP43" s="8">
        <v>7053.6</v>
      </c>
      <c r="BQ43" s="8">
        <v>6504.77</v>
      </c>
      <c r="BR43" s="9"/>
      <c r="BS43" s="9"/>
      <c r="BT43" s="9"/>
      <c r="BU43" s="9"/>
      <c r="BV43" s="9"/>
      <c r="BW43" s="9"/>
      <c r="BX43" s="1"/>
    </row>
    <row r="44" spans="1:76" ht="38.25" customHeight="1">
      <c r="A44" s="1"/>
      <c r="B44" s="38"/>
      <c r="C44" s="38"/>
      <c r="D44" s="7" t="s">
        <v>125</v>
      </c>
      <c r="E44" s="8">
        <v>37529.599999999999</v>
      </c>
      <c r="F44" s="8">
        <v>32485.890000000003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8">
        <v>4342.7</v>
      </c>
      <c r="AC44" s="8">
        <v>3897.54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8">
        <v>1000</v>
      </c>
      <c r="AY44" s="9"/>
      <c r="AZ44" s="8">
        <v>14288.7</v>
      </c>
      <c r="BA44" s="8">
        <v>14061.82</v>
      </c>
      <c r="BB44" s="9"/>
      <c r="BC44" s="9"/>
      <c r="BD44" s="9"/>
      <c r="BE44" s="9"/>
      <c r="BF44" s="9"/>
      <c r="BG44" s="9"/>
      <c r="BH44" s="9"/>
      <c r="BI44" s="9"/>
      <c r="BJ44" s="8">
        <v>4972.1000000000004</v>
      </c>
      <c r="BK44" s="8">
        <v>4843.7700000000004</v>
      </c>
      <c r="BL44" s="8">
        <v>1600</v>
      </c>
      <c r="BM44" s="8">
        <v>599.4</v>
      </c>
      <c r="BN44" s="8">
        <v>4272.5</v>
      </c>
      <c r="BO44" s="8">
        <v>2578.59</v>
      </c>
      <c r="BP44" s="8">
        <v>7053.6</v>
      </c>
      <c r="BQ44" s="8">
        <v>6504.77</v>
      </c>
      <c r="BR44" s="9"/>
      <c r="BS44" s="9"/>
      <c r="BT44" s="9"/>
      <c r="BU44" s="9"/>
      <c r="BV44" s="9"/>
      <c r="BW44" s="9"/>
      <c r="BX44" s="1"/>
    </row>
    <row r="45" spans="1:76" ht="15.75">
      <c r="A45" s="1"/>
      <c r="B45" s="39" t="s">
        <v>130</v>
      </c>
      <c r="C45" s="39" t="s">
        <v>146</v>
      </c>
      <c r="D45" s="7" t="s">
        <v>123</v>
      </c>
      <c r="E45" s="8">
        <v>37529.599999999999</v>
      </c>
      <c r="F45" s="8">
        <v>32485.890000000003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8">
        <v>4342.7</v>
      </c>
      <c r="AC45" s="8">
        <v>3897.54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8">
        <v>1000</v>
      </c>
      <c r="AY45" s="9"/>
      <c r="AZ45" s="8">
        <v>14288.7</v>
      </c>
      <c r="BA45" s="8">
        <v>14061.82</v>
      </c>
      <c r="BB45" s="9"/>
      <c r="BC45" s="9"/>
      <c r="BD45" s="9"/>
      <c r="BE45" s="9"/>
      <c r="BF45" s="9"/>
      <c r="BG45" s="9"/>
      <c r="BH45" s="9"/>
      <c r="BI45" s="9"/>
      <c r="BJ45" s="8">
        <v>4972.1000000000004</v>
      </c>
      <c r="BK45" s="8">
        <v>4843.7700000000004</v>
      </c>
      <c r="BL45" s="8">
        <v>1600</v>
      </c>
      <c r="BM45" s="8">
        <v>599.4</v>
      </c>
      <c r="BN45" s="8">
        <v>4272.5</v>
      </c>
      <c r="BO45" s="8">
        <v>2578.59</v>
      </c>
      <c r="BP45" s="8">
        <v>7053.6</v>
      </c>
      <c r="BQ45" s="8">
        <v>6504.77</v>
      </c>
      <c r="BR45" s="9"/>
      <c r="BS45" s="9"/>
      <c r="BT45" s="9"/>
      <c r="BU45" s="9"/>
      <c r="BV45" s="9"/>
      <c r="BW45" s="9"/>
      <c r="BX45" s="1"/>
    </row>
    <row r="46" spans="1:76" ht="15.75">
      <c r="A46" s="1"/>
      <c r="B46" s="39"/>
      <c r="C46" s="39"/>
      <c r="D46" s="7" t="s">
        <v>125</v>
      </c>
      <c r="E46" s="8">
        <v>37529.599999999999</v>
      </c>
      <c r="F46" s="8">
        <v>32485.890000000003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8">
        <v>4342.7</v>
      </c>
      <c r="AC46" s="8">
        <v>3897.54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8">
        <v>1000</v>
      </c>
      <c r="AY46" s="9"/>
      <c r="AZ46" s="8">
        <v>14288.7</v>
      </c>
      <c r="BA46" s="8">
        <v>14061.82</v>
      </c>
      <c r="BB46" s="9"/>
      <c r="BC46" s="9"/>
      <c r="BD46" s="9"/>
      <c r="BE46" s="9"/>
      <c r="BF46" s="9"/>
      <c r="BG46" s="9"/>
      <c r="BH46" s="9"/>
      <c r="BI46" s="9"/>
      <c r="BJ46" s="8">
        <v>4972.1000000000004</v>
      </c>
      <c r="BK46" s="8">
        <v>4843.7700000000004</v>
      </c>
      <c r="BL46" s="8">
        <v>1600</v>
      </c>
      <c r="BM46" s="8">
        <v>599.4</v>
      </c>
      <c r="BN46" s="8">
        <v>4272.5</v>
      </c>
      <c r="BO46" s="8">
        <v>2578.59</v>
      </c>
      <c r="BP46" s="8">
        <v>7053.6</v>
      </c>
      <c r="BQ46" s="8">
        <v>6504.77</v>
      </c>
      <c r="BR46" s="9"/>
      <c r="BS46" s="9"/>
      <c r="BT46" s="9"/>
      <c r="BU46" s="9"/>
      <c r="BV46" s="9"/>
      <c r="BW46" s="9"/>
      <c r="BX46" s="1"/>
    </row>
    <row r="47" spans="1:76" ht="15.75">
      <c r="A47" s="1"/>
      <c r="B47" s="38" t="s">
        <v>147</v>
      </c>
      <c r="C47" s="38" t="s">
        <v>148</v>
      </c>
      <c r="D47" s="7" t="s">
        <v>123</v>
      </c>
      <c r="E47" s="8">
        <v>16594.599999999999</v>
      </c>
      <c r="F47" s="8">
        <v>16039.400000000001</v>
      </c>
      <c r="G47" s="9"/>
      <c r="H47" s="8">
        <v>572.84</v>
      </c>
      <c r="I47" s="8">
        <v>572.84</v>
      </c>
      <c r="J47" s="8">
        <v>277.11</v>
      </c>
      <c r="K47" s="8">
        <v>277.11</v>
      </c>
      <c r="L47" s="8">
        <v>94.71</v>
      </c>
      <c r="M47" s="8">
        <v>94.71</v>
      </c>
      <c r="N47" s="9"/>
      <c r="O47" s="9"/>
      <c r="P47" s="9"/>
      <c r="Q47" s="9"/>
      <c r="R47" s="8">
        <v>201.06</v>
      </c>
      <c r="S47" s="8">
        <v>201.06</v>
      </c>
      <c r="T47" s="8">
        <v>247.79</v>
      </c>
      <c r="U47" s="8">
        <v>247.79</v>
      </c>
      <c r="V47" s="8">
        <v>253.19</v>
      </c>
      <c r="W47" s="8">
        <v>253.19</v>
      </c>
      <c r="X47" s="9"/>
      <c r="Y47" s="9"/>
      <c r="Z47" s="8">
        <v>251.66</v>
      </c>
      <c r="AA47" s="8">
        <v>251.66</v>
      </c>
      <c r="AB47" s="8">
        <v>99.64</v>
      </c>
      <c r="AC47" s="8">
        <v>99.64</v>
      </c>
      <c r="AD47" s="8">
        <v>168.7</v>
      </c>
      <c r="AE47" s="8">
        <v>168.7</v>
      </c>
      <c r="AF47" s="8">
        <v>84.49</v>
      </c>
      <c r="AG47" s="8">
        <v>84.49</v>
      </c>
      <c r="AH47" s="8">
        <v>168.9</v>
      </c>
      <c r="AI47" s="8">
        <v>168.9</v>
      </c>
      <c r="AJ47" s="8">
        <v>803.08</v>
      </c>
      <c r="AK47" s="8">
        <v>803.08</v>
      </c>
      <c r="AL47" s="8">
        <v>630.69000000000005</v>
      </c>
      <c r="AM47" s="8">
        <v>630.69000000000005</v>
      </c>
      <c r="AN47" s="9"/>
      <c r="AO47" s="9"/>
      <c r="AP47" s="8">
        <v>168.5</v>
      </c>
      <c r="AQ47" s="8">
        <v>168.5</v>
      </c>
      <c r="AR47" s="8">
        <v>111.44</v>
      </c>
      <c r="AS47" s="8">
        <v>111.44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8">
        <v>191.33</v>
      </c>
      <c r="BE47" s="8">
        <v>191.33</v>
      </c>
      <c r="BF47" s="8">
        <v>450.98</v>
      </c>
      <c r="BG47" s="8">
        <v>450.98</v>
      </c>
      <c r="BH47" s="8">
        <v>84.64</v>
      </c>
      <c r="BI47" s="8">
        <v>84.64</v>
      </c>
      <c r="BJ47" s="8">
        <v>166.2</v>
      </c>
      <c r="BK47" s="8">
        <v>166.2</v>
      </c>
      <c r="BL47" s="8">
        <v>294.27999999999997</v>
      </c>
      <c r="BM47" s="8">
        <v>294.27999999999997</v>
      </c>
      <c r="BN47" s="8">
        <v>169.37</v>
      </c>
      <c r="BO47" s="8">
        <v>169.37</v>
      </c>
      <c r="BP47" s="9"/>
      <c r="BQ47" s="9"/>
      <c r="BR47" s="9"/>
      <c r="BS47" s="9"/>
      <c r="BT47" s="9"/>
      <c r="BU47" s="9"/>
      <c r="BV47" s="8">
        <v>11104</v>
      </c>
      <c r="BW47" s="8">
        <v>10548.8</v>
      </c>
      <c r="BX47" s="1"/>
    </row>
    <row r="48" spans="1:76" ht="15.75">
      <c r="A48" s="1"/>
      <c r="B48" s="38"/>
      <c r="C48" s="38"/>
      <c r="D48" s="7" t="s">
        <v>125</v>
      </c>
      <c r="E48" s="8">
        <v>16594.599999999999</v>
      </c>
      <c r="F48" s="8">
        <v>16039.400000000001</v>
      </c>
      <c r="G48" s="9"/>
      <c r="H48" s="8">
        <v>572.84</v>
      </c>
      <c r="I48" s="8">
        <v>572.84</v>
      </c>
      <c r="J48" s="8">
        <v>277.11</v>
      </c>
      <c r="K48" s="8">
        <v>277.11</v>
      </c>
      <c r="L48" s="8">
        <v>94.71</v>
      </c>
      <c r="M48" s="8">
        <v>94.71</v>
      </c>
      <c r="N48" s="9"/>
      <c r="O48" s="9"/>
      <c r="P48" s="9"/>
      <c r="Q48" s="9"/>
      <c r="R48" s="8">
        <v>201.06</v>
      </c>
      <c r="S48" s="8">
        <v>201.06</v>
      </c>
      <c r="T48" s="8">
        <v>247.79</v>
      </c>
      <c r="U48" s="8">
        <v>247.79</v>
      </c>
      <c r="V48" s="8">
        <v>253.19</v>
      </c>
      <c r="W48" s="8">
        <v>253.19</v>
      </c>
      <c r="X48" s="9"/>
      <c r="Y48" s="9"/>
      <c r="Z48" s="8">
        <v>251.66</v>
      </c>
      <c r="AA48" s="8">
        <v>251.66</v>
      </c>
      <c r="AB48" s="8">
        <v>99.64</v>
      </c>
      <c r="AC48" s="8">
        <v>99.64</v>
      </c>
      <c r="AD48" s="8">
        <v>168.7</v>
      </c>
      <c r="AE48" s="8">
        <v>168.7</v>
      </c>
      <c r="AF48" s="8">
        <v>84.49</v>
      </c>
      <c r="AG48" s="8">
        <v>84.49</v>
      </c>
      <c r="AH48" s="8">
        <v>168.9</v>
      </c>
      <c r="AI48" s="8">
        <v>168.9</v>
      </c>
      <c r="AJ48" s="8">
        <v>803.08</v>
      </c>
      <c r="AK48" s="8">
        <v>803.08</v>
      </c>
      <c r="AL48" s="8">
        <v>630.69000000000005</v>
      </c>
      <c r="AM48" s="8">
        <v>630.69000000000005</v>
      </c>
      <c r="AN48" s="9"/>
      <c r="AO48" s="9"/>
      <c r="AP48" s="8">
        <v>168.5</v>
      </c>
      <c r="AQ48" s="8">
        <v>168.5</v>
      </c>
      <c r="AR48" s="8">
        <v>111.44</v>
      </c>
      <c r="AS48" s="8">
        <v>111.44</v>
      </c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8">
        <v>191.33</v>
      </c>
      <c r="BE48" s="8">
        <v>191.33</v>
      </c>
      <c r="BF48" s="8">
        <v>450.98</v>
      </c>
      <c r="BG48" s="8">
        <v>450.98</v>
      </c>
      <c r="BH48" s="8">
        <v>84.64</v>
      </c>
      <c r="BI48" s="8">
        <v>84.64</v>
      </c>
      <c r="BJ48" s="8">
        <v>166.2</v>
      </c>
      <c r="BK48" s="8">
        <v>166.2</v>
      </c>
      <c r="BL48" s="8">
        <v>294.27999999999997</v>
      </c>
      <c r="BM48" s="8">
        <v>294.27999999999997</v>
      </c>
      <c r="BN48" s="8">
        <v>169.37</v>
      </c>
      <c r="BO48" s="8">
        <v>169.37</v>
      </c>
      <c r="BP48" s="9"/>
      <c r="BQ48" s="9"/>
      <c r="BR48" s="9"/>
      <c r="BS48" s="9"/>
      <c r="BT48" s="9"/>
      <c r="BU48" s="9"/>
      <c r="BV48" s="8">
        <v>11104</v>
      </c>
      <c r="BW48" s="8">
        <v>10548.8</v>
      </c>
      <c r="BX48" s="1"/>
    </row>
    <row r="49" spans="1:76" ht="15.75">
      <c r="A49" s="1"/>
      <c r="B49" s="38" t="s">
        <v>149</v>
      </c>
      <c r="C49" s="38" t="s">
        <v>150</v>
      </c>
      <c r="D49" s="7" t="s">
        <v>123</v>
      </c>
      <c r="E49" s="8">
        <v>11104</v>
      </c>
      <c r="F49" s="8">
        <v>10548.8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>
        <v>11104</v>
      </c>
      <c r="BW49" s="8">
        <v>10548.8</v>
      </c>
      <c r="BX49" s="1"/>
    </row>
    <row r="50" spans="1:76" ht="15.75">
      <c r="A50" s="1"/>
      <c r="B50" s="38"/>
      <c r="C50" s="38"/>
      <c r="D50" s="7" t="s">
        <v>125</v>
      </c>
      <c r="E50" s="8">
        <v>11104</v>
      </c>
      <c r="F50" s="8">
        <v>10548.8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>
        <v>11104</v>
      </c>
      <c r="BW50" s="8">
        <v>10548.8</v>
      </c>
      <c r="BX50" s="1"/>
    </row>
    <row r="51" spans="1:76" ht="15.75">
      <c r="A51" s="1"/>
      <c r="B51" s="38" t="s">
        <v>151</v>
      </c>
      <c r="C51" s="38" t="s">
        <v>152</v>
      </c>
      <c r="D51" s="7" t="s">
        <v>123</v>
      </c>
      <c r="E51" s="8">
        <v>11104</v>
      </c>
      <c r="F51" s="8">
        <v>10548.8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>
        <v>11104</v>
      </c>
      <c r="BW51" s="8">
        <v>10548.8</v>
      </c>
      <c r="BX51" s="1"/>
    </row>
    <row r="52" spans="1:76" ht="52.5" customHeight="1">
      <c r="A52" s="1"/>
      <c r="B52" s="38"/>
      <c r="C52" s="38"/>
      <c r="D52" s="7" t="s">
        <v>125</v>
      </c>
      <c r="E52" s="8">
        <v>11104</v>
      </c>
      <c r="F52" s="8">
        <v>10548.8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>
        <v>11104</v>
      </c>
      <c r="BW52" s="8">
        <v>10548.8</v>
      </c>
      <c r="BX52" s="1"/>
    </row>
    <row r="53" spans="1:76" ht="15.75">
      <c r="A53" s="1"/>
      <c r="B53" s="38" t="s">
        <v>130</v>
      </c>
      <c r="C53" s="38" t="s">
        <v>153</v>
      </c>
      <c r="D53" s="7" t="s">
        <v>123</v>
      </c>
      <c r="E53" s="8">
        <v>11104</v>
      </c>
      <c r="F53" s="8">
        <v>10548.8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>
        <v>11104</v>
      </c>
      <c r="BW53" s="8">
        <v>10548.8</v>
      </c>
      <c r="BX53" s="1"/>
    </row>
    <row r="54" spans="1:76" ht="52.5" customHeight="1">
      <c r="A54" s="1"/>
      <c r="B54" s="38"/>
      <c r="C54" s="38"/>
      <c r="D54" s="7" t="s">
        <v>125</v>
      </c>
      <c r="E54" s="8">
        <v>11104</v>
      </c>
      <c r="F54" s="8">
        <v>10548.8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>
        <v>11104</v>
      </c>
      <c r="BW54" s="8">
        <v>10548.8</v>
      </c>
      <c r="BX54" s="1"/>
    </row>
    <row r="55" spans="1:76" ht="15.75">
      <c r="A55" s="1"/>
      <c r="B55" s="39" t="s">
        <v>130</v>
      </c>
      <c r="C55" s="39" t="s">
        <v>154</v>
      </c>
      <c r="D55" s="7" t="s">
        <v>123</v>
      </c>
      <c r="E55" s="8">
        <v>11104</v>
      </c>
      <c r="F55" s="8">
        <v>10548.8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>
        <v>11104</v>
      </c>
      <c r="BW55" s="8">
        <v>10548.8</v>
      </c>
      <c r="BX55" s="1"/>
    </row>
    <row r="56" spans="1:76" ht="15.75">
      <c r="A56" s="1"/>
      <c r="B56" s="39"/>
      <c r="C56" s="39"/>
      <c r="D56" s="7" t="s">
        <v>125</v>
      </c>
      <c r="E56" s="8">
        <v>11104</v>
      </c>
      <c r="F56" s="8">
        <v>10548.8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>
        <v>11104</v>
      </c>
      <c r="BW56" s="8">
        <v>10548.8</v>
      </c>
      <c r="BX56" s="1"/>
    </row>
    <row r="57" spans="1:76" ht="15.75">
      <c r="A57" s="1"/>
      <c r="B57" s="38" t="s">
        <v>155</v>
      </c>
      <c r="C57" s="38" t="s">
        <v>156</v>
      </c>
      <c r="D57" s="7" t="s">
        <v>123</v>
      </c>
      <c r="E57" s="8">
        <v>5490.6</v>
      </c>
      <c r="F57" s="8">
        <v>5490.6</v>
      </c>
      <c r="G57" s="9"/>
      <c r="H57" s="8">
        <v>572.84</v>
      </c>
      <c r="I57" s="8">
        <v>572.84</v>
      </c>
      <c r="J57" s="8">
        <v>277.11</v>
      </c>
      <c r="K57" s="8">
        <v>277.11</v>
      </c>
      <c r="L57" s="8">
        <v>94.71</v>
      </c>
      <c r="M57" s="8">
        <v>94.71</v>
      </c>
      <c r="N57" s="9"/>
      <c r="O57" s="9"/>
      <c r="P57" s="9"/>
      <c r="Q57" s="9"/>
      <c r="R57" s="8">
        <v>201.06</v>
      </c>
      <c r="S57" s="8">
        <v>201.06</v>
      </c>
      <c r="T57" s="8">
        <v>247.79</v>
      </c>
      <c r="U57" s="8">
        <v>247.79</v>
      </c>
      <c r="V57" s="8">
        <v>253.19</v>
      </c>
      <c r="W57" s="8">
        <v>253.19</v>
      </c>
      <c r="X57" s="9"/>
      <c r="Y57" s="9"/>
      <c r="Z57" s="8">
        <v>251.66</v>
      </c>
      <c r="AA57" s="8">
        <v>251.66</v>
      </c>
      <c r="AB57" s="8">
        <v>99.64</v>
      </c>
      <c r="AC57" s="8">
        <v>99.64</v>
      </c>
      <c r="AD57" s="8">
        <v>168.7</v>
      </c>
      <c r="AE57" s="8">
        <v>168.7</v>
      </c>
      <c r="AF57" s="8">
        <v>84.49</v>
      </c>
      <c r="AG57" s="8">
        <v>84.49</v>
      </c>
      <c r="AH57" s="8">
        <v>168.9</v>
      </c>
      <c r="AI57" s="8">
        <v>168.9</v>
      </c>
      <c r="AJ57" s="8">
        <v>803.08</v>
      </c>
      <c r="AK57" s="8">
        <v>803.08</v>
      </c>
      <c r="AL57" s="8">
        <v>630.69000000000005</v>
      </c>
      <c r="AM57" s="8">
        <v>630.69000000000005</v>
      </c>
      <c r="AN57" s="9"/>
      <c r="AO57" s="9"/>
      <c r="AP57" s="8">
        <v>168.5</v>
      </c>
      <c r="AQ57" s="8">
        <v>168.5</v>
      </c>
      <c r="AR57" s="8">
        <v>111.44</v>
      </c>
      <c r="AS57" s="8">
        <v>111.44</v>
      </c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8">
        <v>191.33</v>
      </c>
      <c r="BE57" s="8">
        <v>191.33</v>
      </c>
      <c r="BF57" s="8">
        <v>450.98</v>
      </c>
      <c r="BG57" s="8">
        <v>450.98</v>
      </c>
      <c r="BH57" s="8">
        <v>84.64</v>
      </c>
      <c r="BI57" s="8">
        <v>84.64</v>
      </c>
      <c r="BJ57" s="8">
        <v>166.2</v>
      </c>
      <c r="BK57" s="8">
        <v>166.2</v>
      </c>
      <c r="BL57" s="8">
        <v>294.27999999999997</v>
      </c>
      <c r="BM57" s="8">
        <v>294.27999999999997</v>
      </c>
      <c r="BN57" s="8">
        <v>169.37</v>
      </c>
      <c r="BO57" s="8">
        <v>169.37</v>
      </c>
      <c r="BP57" s="9"/>
      <c r="BQ57" s="9"/>
      <c r="BR57" s="9"/>
      <c r="BS57" s="9"/>
      <c r="BT57" s="9"/>
      <c r="BU57" s="9"/>
      <c r="BV57" s="9"/>
      <c r="BW57" s="9"/>
      <c r="BX57" s="1"/>
    </row>
    <row r="58" spans="1:76" ht="24.75" customHeight="1">
      <c r="A58" s="1"/>
      <c r="B58" s="38"/>
      <c r="C58" s="38"/>
      <c r="D58" s="7" t="s">
        <v>125</v>
      </c>
      <c r="E58" s="8">
        <v>5490.6</v>
      </c>
      <c r="F58" s="8">
        <v>5490.6</v>
      </c>
      <c r="G58" s="9"/>
      <c r="H58" s="8">
        <v>572.84</v>
      </c>
      <c r="I58" s="8">
        <v>572.84</v>
      </c>
      <c r="J58" s="8">
        <v>277.11</v>
      </c>
      <c r="K58" s="8">
        <v>277.11</v>
      </c>
      <c r="L58" s="8">
        <v>94.71</v>
      </c>
      <c r="M58" s="8">
        <v>94.71</v>
      </c>
      <c r="N58" s="9"/>
      <c r="O58" s="9"/>
      <c r="P58" s="9"/>
      <c r="Q58" s="9"/>
      <c r="R58" s="8">
        <v>201.06</v>
      </c>
      <c r="S58" s="8">
        <v>201.06</v>
      </c>
      <c r="T58" s="8">
        <v>247.79</v>
      </c>
      <c r="U58" s="8">
        <v>247.79</v>
      </c>
      <c r="V58" s="8">
        <v>253.19</v>
      </c>
      <c r="W58" s="8">
        <v>253.19</v>
      </c>
      <c r="X58" s="9"/>
      <c r="Y58" s="9"/>
      <c r="Z58" s="8">
        <v>251.66</v>
      </c>
      <c r="AA58" s="8">
        <v>251.66</v>
      </c>
      <c r="AB58" s="8">
        <v>99.64</v>
      </c>
      <c r="AC58" s="8">
        <v>99.64</v>
      </c>
      <c r="AD58" s="8">
        <v>168.7</v>
      </c>
      <c r="AE58" s="8">
        <v>168.7</v>
      </c>
      <c r="AF58" s="8">
        <v>84.49</v>
      </c>
      <c r="AG58" s="8">
        <v>84.49</v>
      </c>
      <c r="AH58" s="8">
        <v>168.9</v>
      </c>
      <c r="AI58" s="8">
        <v>168.9</v>
      </c>
      <c r="AJ58" s="8">
        <v>803.08</v>
      </c>
      <c r="AK58" s="8">
        <v>803.08</v>
      </c>
      <c r="AL58" s="8">
        <v>630.69000000000005</v>
      </c>
      <c r="AM58" s="8">
        <v>630.69000000000005</v>
      </c>
      <c r="AN58" s="9"/>
      <c r="AO58" s="9"/>
      <c r="AP58" s="8">
        <v>168.5</v>
      </c>
      <c r="AQ58" s="8">
        <v>168.5</v>
      </c>
      <c r="AR58" s="8">
        <v>111.44</v>
      </c>
      <c r="AS58" s="8">
        <v>111.44</v>
      </c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8">
        <v>191.33</v>
      </c>
      <c r="BE58" s="8">
        <v>191.33</v>
      </c>
      <c r="BF58" s="8">
        <v>450.98</v>
      </c>
      <c r="BG58" s="8">
        <v>450.98</v>
      </c>
      <c r="BH58" s="8">
        <v>84.64</v>
      </c>
      <c r="BI58" s="8">
        <v>84.64</v>
      </c>
      <c r="BJ58" s="8">
        <v>166.2</v>
      </c>
      <c r="BK58" s="8">
        <v>166.2</v>
      </c>
      <c r="BL58" s="8">
        <v>294.27999999999997</v>
      </c>
      <c r="BM58" s="8">
        <v>294.27999999999997</v>
      </c>
      <c r="BN58" s="8">
        <v>169.37</v>
      </c>
      <c r="BO58" s="8">
        <v>169.37</v>
      </c>
      <c r="BP58" s="9"/>
      <c r="BQ58" s="9"/>
      <c r="BR58" s="9"/>
      <c r="BS58" s="9"/>
      <c r="BT58" s="9"/>
      <c r="BU58" s="9"/>
      <c r="BV58" s="9"/>
      <c r="BW58" s="9"/>
      <c r="BX58" s="1"/>
    </row>
    <row r="59" spans="1:76" ht="15.75">
      <c r="A59" s="1"/>
      <c r="B59" s="38" t="s">
        <v>157</v>
      </c>
      <c r="C59" s="38" t="s">
        <v>158</v>
      </c>
      <c r="D59" s="7" t="s">
        <v>123</v>
      </c>
      <c r="E59" s="8">
        <v>5490.6</v>
      </c>
      <c r="F59" s="8">
        <v>5490.6</v>
      </c>
      <c r="G59" s="9"/>
      <c r="H59" s="8">
        <v>572.84</v>
      </c>
      <c r="I59" s="8">
        <v>572.84</v>
      </c>
      <c r="J59" s="8">
        <v>277.11</v>
      </c>
      <c r="K59" s="8">
        <v>277.11</v>
      </c>
      <c r="L59" s="8">
        <v>94.71</v>
      </c>
      <c r="M59" s="8">
        <v>94.71</v>
      </c>
      <c r="N59" s="9"/>
      <c r="O59" s="9"/>
      <c r="P59" s="9"/>
      <c r="Q59" s="9"/>
      <c r="R59" s="8">
        <v>201.06</v>
      </c>
      <c r="S59" s="8">
        <v>201.06</v>
      </c>
      <c r="T59" s="8">
        <v>247.79</v>
      </c>
      <c r="U59" s="8">
        <v>247.79</v>
      </c>
      <c r="V59" s="8">
        <v>253.19</v>
      </c>
      <c r="W59" s="8">
        <v>253.19</v>
      </c>
      <c r="X59" s="9"/>
      <c r="Y59" s="9"/>
      <c r="Z59" s="8">
        <v>251.66</v>
      </c>
      <c r="AA59" s="8">
        <v>251.66</v>
      </c>
      <c r="AB59" s="8">
        <v>99.64</v>
      </c>
      <c r="AC59" s="8">
        <v>99.64</v>
      </c>
      <c r="AD59" s="8">
        <v>168.7</v>
      </c>
      <c r="AE59" s="8">
        <v>168.7</v>
      </c>
      <c r="AF59" s="8">
        <v>84.49</v>
      </c>
      <c r="AG59" s="8">
        <v>84.49</v>
      </c>
      <c r="AH59" s="8">
        <v>168.9</v>
      </c>
      <c r="AI59" s="8">
        <v>168.9</v>
      </c>
      <c r="AJ59" s="8">
        <v>803.08</v>
      </c>
      <c r="AK59" s="8">
        <v>803.08</v>
      </c>
      <c r="AL59" s="8">
        <v>630.69000000000005</v>
      </c>
      <c r="AM59" s="8">
        <v>630.69000000000005</v>
      </c>
      <c r="AN59" s="9"/>
      <c r="AO59" s="9"/>
      <c r="AP59" s="8">
        <v>168.5</v>
      </c>
      <c r="AQ59" s="8">
        <v>168.5</v>
      </c>
      <c r="AR59" s="8">
        <v>111.44</v>
      </c>
      <c r="AS59" s="8">
        <v>111.44</v>
      </c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8">
        <v>191.33</v>
      </c>
      <c r="BE59" s="8">
        <v>191.33</v>
      </c>
      <c r="BF59" s="8">
        <v>450.98</v>
      </c>
      <c r="BG59" s="8">
        <v>450.98</v>
      </c>
      <c r="BH59" s="8">
        <v>84.64</v>
      </c>
      <c r="BI59" s="8">
        <v>84.64</v>
      </c>
      <c r="BJ59" s="8">
        <v>166.2</v>
      </c>
      <c r="BK59" s="8">
        <v>166.2</v>
      </c>
      <c r="BL59" s="8">
        <v>294.27999999999997</v>
      </c>
      <c r="BM59" s="8">
        <v>294.27999999999997</v>
      </c>
      <c r="BN59" s="8">
        <v>169.37</v>
      </c>
      <c r="BO59" s="8">
        <v>169.37</v>
      </c>
      <c r="BP59" s="9"/>
      <c r="BQ59" s="9"/>
      <c r="BR59" s="9"/>
      <c r="BS59" s="9"/>
      <c r="BT59" s="9"/>
      <c r="BU59" s="9"/>
      <c r="BV59" s="9"/>
      <c r="BW59" s="9"/>
      <c r="BX59" s="1"/>
    </row>
    <row r="60" spans="1:76" ht="69" customHeight="1">
      <c r="A60" s="1"/>
      <c r="B60" s="38"/>
      <c r="C60" s="38"/>
      <c r="D60" s="7" t="s">
        <v>125</v>
      </c>
      <c r="E60" s="8">
        <v>5490.6</v>
      </c>
      <c r="F60" s="8">
        <v>5490.6</v>
      </c>
      <c r="G60" s="9"/>
      <c r="H60" s="8">
        <v>572.84</v>
      </c>
      <c r="I60" s="8">
        <v>572.84</v>
      </c>
      <c r="J60" s="8">
        <v>277.11</v>
      </c>
      <c r="K60" s="8">
        <v>277.11</v>
      </c>
      <c r="L60" s="8">
        <v>94.71</v>
      </c>
      <c r="M60" s="8">
        <v>94.71</v>
      </c>
      <c r="N60" s="9"/>
      <c r="O60" s="9"/>
      <c r="P60" s="9"/>
      <c r="Q60" s="9"/>
      <c r="R60" s="8">
        <v>201.06</v>
      </c>
      <c r="S60" s="8">
        <v>201.06</v>
      </c>
      <c r="T60" s="8">
        <v>247.79</v>
      </c>
      <c r="U60" s="8">
        <v>247.79</v>
      </c>
      <c r="V60" s="8">
        <v>253.19</v>
      </c>
      <c r="W60" s="8">
        <v>253.19</v>
      </c>
      <c r="X60" s="9"/>
      <c r="Y60" s="9"/>
      <c r="Z60" s="8">
        <v>251.66</v>
      </c>
      <c r="AA60" s="8">
        <v>251.66</v>
      </c>
      <c r="AB60" s="8">
        <v>99.64</v>
      </c>
      <c r="AC60" s="8">
        <v>99.64</v>
      </c>
      <c r="AD60" s="8">
        <v>168.7</v>
      </c>
      <c r="AE60" s="8">
        <v>168.7</v>
      </c>
      <c r="AF60" s="8">
        <v>84.49</v>
      </c>
      <c r="AG60" s="8">
        <v>84.49</v>
      </c>
      <c r="AH60" s="8">
        <v>168.9</v>
      </c>
      <c r="AI60" s="8">
        <v>168.9</v>
      </c>
      <c r="AJ60" s="8">
        <v>803.08</v>
      </c>
      <c r="AK60" s="8">
        <v>803.08</v>
      </c>
      <c r="AL60" s="8">
        <v>630.69000000000005</v>
      </c>
      <c r="AM60" s="8">
        <v>630.69000000000005</v>
      </c>
      <c r="AN60" s="9"/>
      <c r="AO60" s="9"/>
      <c r="AP60" s="8">
        <v>168.5</v>
      </c>
      <c r="AQ60" s="8">
        <v>168.5</v>
      </c>
      <c r="AR60" s="8">
        <v>111.44</v>
      </c>
      <c r="AS60" s="8">
        <v>111.44</v>
      </c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8">
        <v>191.33</v>
      </c>
      <c r="BE60" s="8">
        <v>191.33</v>
      </c>
      <c r="BF60" s="8">
        <v>450.98</v>
      </c>
      <c r="BG60" s="8">
        <v>450.98</v>
      </c>
      <c r="BH60" s="8">
        <v>84.64</v>
      </c>
      <c r="BI60" s="8">
        <v>84.64</v>
      </c>
      <c r="BJ60" s="8">
        <v>166.2</v>
      </c>
      <c r="BK60" s="8">
        <v>166.2</v>
      </c>
      <c r="BL60" s="8">
        <v>294.27999999999997</v>
      </c>
      <c r="BM60" s="8">
        <v>294.27999999999997</v>
      </c>
      <c r="BN60" s="8">
        <v>169.37</v>
      </c>
      <c r="BO60" s="8">
        <v>169.37</v>
      </c>
      <c r="BP60" s="9"/>
      <c r="BQ60" s="9"/>
      <c r="BR60" s="9"/>
      <c r="BS60" s="9"/>
      <c r="BT60" s="9"/>
      <c r="BU60" s="9"/>
      <c r="BV60" s="9"/>
      <c r="BW60" s="9"/>
      <c r="BX60" s="1"/>
    </row>
    <row r="61" spans="1:76" ht="15.75">
      <c r="A61" s="1"/>
      <c r="B61" s="38" t="s">
        <v>130</v>
      </c>
      <c r="C61" s="38" t="s">
        <v>159</v>
      </c>
      <c r="D61" s="7" t="s">
        <v>123</v>
      </c>
      <c r="E61" s="8">
        <v>5490.6</v>
      </c>
      <c r="F61" s="8">
        <v>5490.6</v>
      </c>
      <c r="G61" s="9"/>
      <c r="H61" s="8">
        <v>572.84</v>
      </c>
      <c r="I61" s="8">
        <v>572.84</v>
      </c>
      <c r="J61" s="8">
        <v>277.11</v>
      </c>
      <c r="K61" s="8">
        <v>277.11</v>
      </c>
      <c r="L61" s="8">
        <v>94.71</v>
      </c>
      <c r="M61" s="8">
        <v>94.71</v>
      </c>
      <c r="N61" s="9"/>
      <c r="O61" s="9"/>
      <c r="P61" s="9"/>
      <c r="Q61" s="9"/>
      <c r="R61" s="8">
        <v>201.06</v>
      </c>
      <c r="S61" s="8">
        <v>201.06</v>
      </c>
      <c r="T61" s="8">
        <v>247.79</v>
      </c>
      <c r="U61" s="8">
        <v>247.79</v>
      </c>
      <c r="V61" s="8">
        <v>253.19</v>
      </c>
      <c r="W61" s="8">
        <v>253.19</v>
      </c>
      <c r="X61" s="9"/>
      <c r="Y61" s="9"/>
      <c r="Z61" s="8">
        <v>251.66</v>
      </c>
      <c r="AA61" s="8">
        <v>251.66</v>
      </c>
      <c r="AB61" s="8">
        <v>99.64</v>
      </c>
      <c r="AC61" s="8">
        <v>99.64</v>
      </c>
      <c r="AD61" s="8">
        <v>168.7</v>
      </c>
      <c r="AE61" s="8">
        <v>168.7</v>
      </c>
      <c r="AF61" s="8">
        <v>84.49</v>
      </c>
      <c r="AG61" s="8">
        <v>84.49</v>
      </c>
      <c r="AH61" s="8">
        <v>168.9</v>
      </c>
      <c r="AI61" s="8">
        <v>168.9</v>
      </c>
      <c r="AJ61" s="8">
        <v>803.08</v>
      </c>
      <c r="AK61" s="8">
        <v>803.08</v>
      </c>
      <c r="AL61" s="8">
        <v>630.69000000000005</v>
      </c>
      <c r="AM61" s="8">
        <v>630.69000000000005</v>
      </c>
      <c r="AN61" s="9"/>
      <c r="AO61" s="9"/>
      <c r="AP61" s="8">
        <v>168.5</v>
      </c>
      <c r="AQ61" s="8">
        <v>168.5</v>
      </c>
      <c r="AR61" s="8">
        <v>111.44</v>
      </c>
      <c r="AS61" s="8">
        <v>111.44</v>
      </c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8">
        <v>191.33</v>
      </c>
      <c r="BE61" s="8">
        <v>191.33</v>
      </c>
      <c r="BF61" s="8">
        <v>450.98</v>
      </c>
      <c r="BG61" s="8">
        <v>450.98</v>
      </c>
      <c r="BH61" s="8">
        <v>84.64</v>
      </c>
      <c r="BI61" s="8">
        <v>84.64</v>
      </c>
      <c r="BJ61" s="8">
        <v>166.2</v>
      </c>
      <c r="BK61" s="8">
        <v>166.2</v>
      </c>
      <c r="BL61" s="8">
        <v>294.27999999999997</v>
      </c>
      <c r="BM61" s="8">
        <v>294.27999999999997</v>
      </c>
      <c r="BN61" s="8">
        <v>169.37</v>
      </c>
      <c r="BO61" s="8">
        <v>169.37</v>
      </c>
      <c r="BP61" s="9"/>
      <c r="BQ61" s="9"/>
      <c r="BR61" s="9"/>
      <c r="BS61" s="9"/>
      <c r="BT61" s="9"/>
      <c r="BU61" s="9"/>
      <c r="BV61" s="9"/>
      <c r="BW61" s="9"/>
      <c r="BX61" s="1"/>
    </row>
    <row r="62" spans="1:76" ht="37.5" customHeight="1">
      <c r="A62" s="1"/>
      <c r="B62" s="38"/>
      <c r="C62" s="38"/>
      <c r="D62" s="7" t="s">
        <v>125</v>
      </c>
      <c r="E62" s="8">
        <v>5490.6</v>
      </c>
      <c r="F62" s="8">
        <v>5490.6</v>
      </c>
      <c r="G62" s="9"/>
      <c r="H62" s="8">
        <v>572.84</v>
      </c>
      <c r="I62" s="8">
        <v>572.84</v>
      </c>
      <c r="J62" s="8">
        <v>277.11</v>
      </c>
      <c r="K62" s="8">
        <v>277.11</v>
      </c>
      <c r="L62" s="8">
        <v>94.71</v>
      </c>
      <c r="M62" s="8">
        <v>94.71</v>
      </c>
      <c r="N62" s="9"/>
      <c r="O62" s="9"/>
      <c r="P62" s="9"/>
      <c r="Q62" s="9"/>
      <c r="R62" s="8">
        <v>201.06</v>
      </c>
      <c r="S62" s="8">
        <v>201.06</v>
      </c>
      <c r="T62" s="8">
        <v>247.79</v>
      </c>
      <c r="U62" s="8">
        <v>247.79</v>
      </c>
      <c r="V62" s="8">
        <v>253.19</v>
      </c>
      <c r="W62" s="8">
        <v>253.19</v>
      </c>
      <c r="X62" s="9"/>
      <c r="Y62" s="9"/>
      <c r="Z62" s="8">
        <v>251.66</v>
      </c>
      <c r="AA62" s="8">
        <v>251.66</v>
      </c>
      <c r="AB62" s="8">
        <v>99.64</v>
      </c>
      <c r="AC62" s="8">
        <v>99.64</v>
      </c>
      <c r="AD62" s="8">
        <v>168.7</v>
      </c>
      <c r="AE62" s="8">
        <v>168.7</v>
      </c>
      <c r="AF62" s="8">
        <v>84.49</v>
      </c>
      <c r="AG62" s="8">
        <v>84.49</v>
      </c>
      <c r="AH62" s="8">
        <v>168.9</v>
      </c>
      <c r="AI62" s="8">
        <v>168.9</v>
      </c>
      <c r="AJ62" s="8">
        <v>803.08</v>
      </c>
      <c r="AK62" s="8">
        <v>803.08</v>
      </c>
      <c r="AL62" s="8">
        <v>630.69000000000005</v>
      </c>
      <c r="AM62" s="8">
        <v>630.69000000000005</v>
      </c>
      <c r="AN62" s="9"/>
      <c r="AO62" s="9"/>
      <c r="AP62" s="8">
        <v>168.5</v>
      </c>
      <c r="AQ62" s="8">
        <v>168.5</v>
      </c>
      <c r="AR62" s="8">
        <v>111.44</v>
      </c>
      <c r="AS62" s="8">
        <v>111.44</v>
      </c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8">
        <v>191.33</v>
      </c>
      <c r="BE62" s="8">
        <v>191.33</v>
      </c>
      <c r="BF62" s="8">
        <v>450.98</v>
      </c>
      <c r="BG62" s="8">
        <v>450.98</v>
      </c>
      <c r="BH62" s="8">
        <v>84.64</v>
      </c>
      <c r="BI62" s="8">
        <v>84.64</v>
      </c>
      <c r="BJ62" s="8">
        <v>166.2</v>
      </c>
      <c r="BK62" s="8">
        <v>166.2</v>
      </c>
      <c r="BL62" s="8">
        <v>294.27999999999997</v>
      </c>
      <c r="BM62" s="8">
        <v>294.27999999999997</v>
      </c>
      <c r="BN62" s="8">
        <v>169.37</v>
      </c>
      <c r="BO62" s="8">
        <v>169.37</v>
      </c>
      <c r="BP62" s="9"/>
      <c r="BQ62" s="9"/>
      <c r="BR62" s="9"/>
      <c r="BS62" s="9"/>
      <c r="BT62" s="9"/>
      <c r="BU62" s="9"/>
      <c r="BV62" s="9"/>
      <c r="BW62" s="9"/>
      <c r="BX62" s="1"/>
    </row>
    <row r="63" spans="1:76" ht="15.75">
      <c r="A63" s="1"/>
      <c r="B63" s="39" t="s">
        <v>130</v>
      </c>
      <c r="C63" s="39" t="s">
        <v>160</v>
      </c>
      <c r="D63" s="7" t="s">
        <v>123</v>
      </c>
      <c r="E63" s="8">
        <v>5490.6</v>
      </c>
      <c r="F63" s="8">
        <v>5490.6</v>
      </c>
      <c r="G63" s="9"/>
      <c r="H63" s="8">
        <v>572.84</v>
      </c>
      <c r="I63" s="8">
        <v>572.84</v>
      </c>
      <c r="J63" s="8">
        <v>277.11</v>
      </c>
      <c r="K63" s="8">
        <v>277.11</v>
      </c>
      <c r="L63" s="8">
        <v>94.71</v>
      </c>
      <c r="M63" s="8">
        <v>94.71</v>
      </c>
      <c r="N63" s="9"/>
      <c r="O63" s="9"/>
      <c r="P63" s="9"/>
      <c r="Q63" s="9"/>
      <c r="R63" s="8">
        <v>201.06</v>
      </c>
      <c r="S63" s="8">
        <v>201.06</v>
      </c>
      <c r="T63" s="8">
        <v>247.79</v>
      </c>
      <c r="U63" s="8">
        <v>247.79</v>
      </c>
      <c r="V63" s="8">
        <v>253.19</v>
      </c>
      <c r="W63" s="8">
        <v>253.19</v>
      </c>
      <c r="X63" s="9"/>
      <c r="Y63" s="9"/>
      <c r="Z63" s="8">
        <v>251.66</v>
      </c>
      <c r="AA63" s="8">
        <v>251.66</v>
      </c>
      <c r="AB63" s="8">
        <v>99.64</v>
      </c>
      <c r="AC63" s="8">
        <v>99.64</v>
      </c>
      <c r="AD63" s="8">
        <v>168.7</v>
      </c>
      <c r="AE63" s="8">
        <v>168.7</v>
      </c>
      <c r="AF63" s="8">
        <v>84.49</v>
      </c>
      <c r="AG63" s="8">
        <v>84.49</v>
      </c>
      <c r="AH63" s="8">
        <v>168.9</v>
      </c>
      <c r="AI63" s="8">
        <v>168.9</v>
      </c>
      <c r="AJ63" s="8">
        <v>803.08</v>
      </c>
      <c r="AK63" s="8">
        <v>803.08</v>
      </c>
      <c r="AL63" s="8">
        <v>630.69000000000005</v>
      </c>
      <c r="AM63" s="8">
        <v>630.69000000000005</v>
      </c>
      <c r="AN63" s="9"/>
      <c r="AO63" s="9"/>
      <c r="AP63" s="8">
        <v>168.5</v>
      </c>
      <c r="AQ63" s="8">
        <v>168.5</v>
      </c>
      <c r="AR63" s="8">
        <v>111.44</v>
      </c>
      <c r="AS63" s="8">
        <v>111.44</v>
      </c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8">
        <v>191.33</v>
      </c>
      <c r="BE63" s="8">
        <v>191.33</v>
      </c>
      <c r="BF63" s="8">
        <v>450.98</v>
      </c>
      <c r="BG63" s="8">
        <v>450.98</v>
      </c>
      <c r="BH63" s="8">
        <v>84.64</v>
      </c>
      <c r="BI63" s="8">
        <v>84.64</v>
      </c>
      <c r="BJ63" s="8">
        <v>166.2</v>
      </c>
      <c r="BK63" s="8">
        <v>166.2</v>
      </c>
      <c r="BL63" s="8">
        <v>294.27999999999997</v>
      </c>
      <c r="BM63" s="8">
        <v>294.27999999999997</v>
      </c>
      <c r="BN63" s="8">
        <v>169.37</v>
      </c>
      <c r="BO63" s="8">
        <v>169.37</v>
      </c>
      <c r="BP63" s="9"/>
      <c r="BQ63" s="9"/>
      <c r="BR63" s="9"/>
      <c r="BS63" s="9"/>
      <c r="BT63" s="9"/>
      <c r="BU63" s="9"/>
      <c r="BV63" s="9"/>
      <c r="BW63" s="9"/>
      <c r="BX63" s="1"/>
    </row>
    <row r="64" spans="1:76" ht="15.75">
      <c r="A64" s="1"/>
      <c r="B64" s="39"/>
      <c r="C64" s="39"/>
      <c r="D64" s="7" t="s">
        <v>125</v>
      </c>
      <c r="E64" s="8">
        <v>5490.6</v>
      </c>
      <c r="F64" s="8">
        <v>5490.6</v>
      </c>
      <c r="G64" s="9"/>
      <c r="H64" s="8">
        <v>572.84</v>
      </c>
      <c r="I64" s="8">
        <v>572.84</v>
      </c>
      <c r="J64" s="8">
        <v>277.11</v>
      </c>
      <c r="K64" s="8">
        <v>277.11</v>
      </c>
      <c r="L64" s="8">
        <v>94.71</v>
      </c>
      <c r="M64" s="8">
        <v>94.71</v>
      </c>
      <c r="N64" s="9"/>
      <c r="O64" s="9"/>
      <c r="P64" s="9"/>
      <c r="Q64" s="9"/>
      <c r="R64" s="8">
        <v>201.06</v>
      </c>
      <c r="S64" s="8">
        <v>201.06</v>
      </c>
      <c r="T64" s="8">
        <v>247.79</v>
      </c>
      <c r="U64" s="8">
        <v>247.79</v>
      </c>
      <c r="V64" s="8">
        <v>253.19</v>
      </c>
      <c r="W64" s="8">
        <v>253.19</v>
      </c>
      <c r="X64" s="9"/>
      <c r="Y64" s="9"/>
      <c r="Z64" s="8">
        <v>251.66</v>
      </c>
      <c r="AA64" s="8">
        <v>251.66</v>
      </c>
      <c r="AB64" s="8">
        <v>99.64</v>
      </c>
      <c r="AC64" s="8">
        <v>99.64</v>
      </c>
      <c r="AD64" s="8">
        <v>168.7</v>
      </c>
      <c r="AE64" s="8">
        <v>168.7</v>
      </c>
      <c r="AF64" s="8">
        <v>84.49</v>
      </c>
      <c r="AG64" s="8">
        <v>84.49</v>
      </c>
      <c r="AH64" s="8">
        <v>168.9</v>
      </c>
      <c r="AI64" s="8">
        <v>168.9</v>
      </c>
      <c r="AJ64" s="8">
        <v>803.08</v>
      </c>
      <c r="AK64" s="8">
        <v>803.08</v>
      </c>
      <c r="AL64" s="8">
        <v>630.69000000000005</v>
      </c>
      <c r="AM64" s="8">
        <v>630.69000000000005</v>
      </c>
      <c r="AN64" s="9"/>
      <c r="AO64" s="9"/>
      <c r="AP64" s="8">
        <v>168.5</v>
      </c>
      <c r="AQ64" s="8">
        <v>168.5</v>
      </c>
      <c r="AR64" s="8">
        <v>111.44</v>
      </c>
      <c r="AS64" s="8">
        <v>111.44</v>
      </c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8">
        <v>191.33</v>
      </c>
      <c r="BE64" s="8">
        <v>191.33</v>
      </c>
      <c r="BF64" s="8">
        <v>450.98</v>
      </c>
      <c r="BG64" s="8">
        <v>450.98</v>
      </c>
      <c r="BH64" s="8">
        <v>84.64</v>
      </c>
      <c r="BI64" s="8">
        <v>84.64</v>
      </c>
      <c r="BJ64" s="8">
        <v>166.2</v>
      </c>
      <c r="BK64" s="8">
        <v>166.2</v>
      </c>
      <c r="BL64" s="8">
        <v>294.27999999999997</v>
      </c>
      <c r="BM64" s="8">
        <v>294.27999999999997</v>
      </c>
      <c r="BN64" s="8">
        <v>169.37</v>
      </c>
      <c r="BO64" s="8">
        <v>169.37</v>
      </c>
      <c r="BP64" s="9"/>
      <c r="BQ64" s="9"/>
      <c r="BR64" s="9"/>
      <c r="BS64" s="9"/>
      <c r="BT64" s="9"/>
      <c r="BU64" s="9"/>
      <c r="BV64" s="9"/>
      <c r="BW64" s="9"/>
      <c r="BX64" s="1"/>
    </row>
    <row r="65" spans="1:76" ht="12" customHeight="1">
      <c r="A65" s="1"/>
      <c r="B65" s="1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1:76" ht="16.5" customHeight="1">
      <c r="A66" s="1"/>
      <c r="B66" s="47" t="s">
        <v>161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1:7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</sheetData>
  <mergeCells count="96">
    <mergeCell ref="B1:BW1"/>
    <mergeCell ref="B2:BW2"/>
    <mergeCell ref="B3:BW3"/>
    <mergeCell ref="B4:BW4"/>
    <mergeCell ref="B6:B8"/>
    <mergeCell ref="C6:C8"/>
    <mergeCell ref="D6:D8"/>
    <mergeCell ref="E6:E8"/>
    <mergeCell ref="F6:F8"/>
    <mergeCell ref="G6:BW6"/>
    <mergeCell ref="G7:G8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BP7:BQ7"/>
    <mergeCell ref="BR7:BS7"/>
    <mergeCell ref="BT7:BU7"/>
    <mergeCell ref="BV7:BW7"/>
    <mergeCell ref="B10:B12"/>
    <mergeCell ref="C10:C12"/>
    <mergeCell ref="BF7:BG7"/>
    <mergeCell ref="BH7:BI7"/>
    <mergeCell ref="BJ7:BK7"/>
    <mergeCell ref="BL7:BM7"/>
    <mergeCell ref="BN7:BO7"/>
    <mergeCell ref="AV7:AW7"/>
    <mergeCell ref="AX7:AY7"/>
    <mergeCell ref="AZ7:BA7"/>
    <mergeCell ref="BB7:BC7"/>
    <mergeCell ref="BD7:BE7"/>
    <mergeCell ref="B13:B15"/>
    <mergeCell ref="C13:C15"/>
    <mergeCell ref="B16:B18"/>
    <mergeCell ref="C16:C18"/>
    <mergeCell ref="B19:B21"/>
    <mergeCell ref="C19:C21"/>
    <mergeCell ref="B22:B24"/>
    <mergeCell ref="C22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66:AC66"/>
    <mergeCell ref="B59:B60"/>
    <mergeCell ref="C59:C60"/>
    <mergeCell ref="B61:B62"/>
    <mergeCell ref="C61:C62"/>
    <mergeCell ref="B63:B64"/>
    <mergeCell ref="C63:C6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8. Ответственные</vt:lpstr>
      <vt:lpstr>9. Показатели</vt:lpstr>
      <vt:lpstr>10. По ГРБС</vt:lpstr>
      <vt:lpstr>11. По статьям</vt:lpstr>
      <vt:lpstr>12. Источники</vt:lpstr>
      <vt:lpstr>13. Субсидии</vt:lpstr>
      <vt:lpstr>'10. По ГРБС'!Область_печати</vt:lpstr>
      <vt:lpstr>'11. По статьям'!Область_печати</vt:lpstr>
      <vt:lpstr>'13. Субсидии'!Область_печати</vt:lpstr>
      <vt:lpstr>'8. Ответственные'!Область_печати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Панина Людмила Васильевна</dc:creator>
  <cp:lastModifiedBy>Панина Людмила Васильевна</cp:lastModifiedBy>
  <cp:lastPrinted>2019-03-20T06:47:09Z</cp:lastPrinted>
  <dcterms:created xsi:type="dcterms:W3CDTF">2019-03-20T06:13:33Z</dcterms:created>
  <dcterms:modified xsi:type="dcterms:W3CDTF">2019-03-20T14:20:32Z</dcterms:modified>
</cp:coreProperties>
</file>